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640" windowHeight="9945" activeTab="0"/>
  </bookViews>
  <sheets>
    <sheet name="ListaPP_dupa prioritati" sheetId="1" r:id="rId1"/>
  </sheets>
  <definedNames>
    <definedName name="_xlnm.Print_Titles" localSheetId="0">'ListaPP_dupa prioritati'!$2:$2</definedName>
  </definedNames>
  <calcPr fullCalcOnLoad="1"/>
</workbook>
</file>

<file path=xl/sharedStrings.xml><?xml version="1.0" encoding="utf-8"?>
<sst xmlns="http://schemas.openxmlformats.org/spreadsheetml/2006/main" count="291" uniqueCount="263">
  <si>
    <t>Denumirea proiectului</t>
  </si>
  <si>
    <t>Măsura</t>
  </si>
  <si>
    <t>Suma solicitată de la FNDR, mii Lei</t>
  </si>
  <si>
    <t xml:space="preserve">Total </t>
  </si>
  <si>
    <t>Aplicantul</t>
  </si>
  <si>
    <t>Suma totală,    mii lei</t>
  </si>
  <si>
    <t xml:space="preserve">Nr. </t>
  </si>
  <si>
    <t>Nr. Priorităţii</t>
  </si>
  <si>
    <t>Denumirea partenerilor</t>
  </si>
  <si>
    <t>Renovarea sectorului de drum L-20 Briceni-Grimancăuți, frontiera cu Ucraina</t>
  </si>
  <si>
    <t>CR Briceni</t>
  </si>
  <si>
    <t>Un mediu curat pentru o societate durabilă în r-nul Florești</t>
  </si>
  <si>
    <t>Reconstrucția stației de epurare, sistemului de canalizare și a sistemului de aprovizionare cu apă a or. Dondușeni</t>
  </si>
  <si>
    <t>Crearea condițiilor de aprovizionare cu apă potabilă și canalizare a locuitorilor com. Parcani, Ocolina și Rădi Cereșnovăț din r-nul Soroca</t>
  </si>
  <si>
    <t>Crearea centrului de afaceri în com. Bădiceni</t>
  </si>
  <si>
    <t>Incubator de afaceri în or. Dondușeni, r-nul Dondușeni</t>
  </si>
  <si>
    <t>Portal de promovare a comunităților de afaceri din or. Briceni, r-nul Briceni</t>
  </si>
  <si>
    <t>Lista notelor conceptuale colectate la ADR Nord în urma Apelului Propunerilor de Proiecte</t>
  </si>
  <si>
    <t>Rîul Nistru prioritate națională</t>
  </si>
  <si>
    <t>Soroca- diamant turistic</t>
  </si>
  <si>
    <t>Construcția drumului de acces Izvoare-Rădoaia</t>
  </si>
  <si>
    <t>Reparația unei porțiuni de drum</t>
  </si>
  <si>
    <t>Reparația porțiuniunii de drum spre liceul teoretic „A. Puskin” din or. Dondușeni</t>
  </si>
  <si>
    <t>CR Dondușeni</t>
  </si>
  <si>
    <t>Amenajarea zonei de odihnă din or. Dondușeni</t>
  </si>
  <si>
    <t>Apicultura-model de succes pentru dezvoltarea spațiului rural în RDN a RM</t>
  </si>
  <si>
    <t>ADR Nord</t>
  </si>
  <si>
    <t>Construcţia stadionului de fotbal cu acoperire artificială în r-nul Briceni cu susţinerea Federaţiei Moldoveneşti de fotbal</t>
  </si>
  <si>
    <t xml:space="preserve">Reabilitarea sectorului de drum public Voloviţa-Inundeni-Ruslanovca-Vasilcău cu lungimea de 7.3  </t>
  </si>
  <si>
    <t>Modernizarea şi reamenajarea zonei cultural turistice "Lumînarea recunoştinţei"</t>
  </si>
  <si>
    <t>CR Soroca</t>
  </si>
  <si>
    <t>CR Edineţ</t>
  </si>
  <si>
    <t xml:space="preserve">Conectarea parcului Industrial Edineţ la infrastructura de acces şi utilităţile publice </t>
  </si>
  <si>
    <t>CR Floreşti</t>
  </si>
  <si>
    <t>Amenajarea "Parcului de odihnă" din centrul comunei Brătuşeni</t>
  </si>
  <si>
    <t>c. Brătuşeni, r-nul Edineţ</t>
  </si>
  <si>
    <t>Finalizarea apeductului Prut Făleşti premise pentru asigurarea cu apă potabilă a 75 de localităţi din Regiunea Nord</t>
  </si>
  <si>
    <t>CR Făleşti</t>
  </si>
  <si>
    <t>CR Sîngerei</t>
  </si>
  <si>
    <t>Dezvoltarea potenţialului rutier din or. Floreşti</t>
  </si>
  <si>
    <t>Renovarea reţelei de drumuri intercomunale or. Drochia, Ţarigrad, Sergheevca, Pervomaiscoe, Antoneuca, Fîntîniţa şi Tîrnova care au conexiune la drumurile republicane R7 şi R12</t>
  </si>
  <si>
    <t>CR Drochia</t>
  </si>
  <si>
    <t>Reconstrucția şi modernizarea reţelei de distribuţie  a apei potabile şi construcţia sistemului de canalizare și a şi a staţiei de epurarea din s. Ţaul r-nul Dondușeni</t>
  </si>
  <si>
    <t>s. Ţaul, r-nul Donduşeni</t>
  </si>
  <si>
    <t xml:space="preserve">Ecologizarea mediului acvatic al RDN </t>
  </si>
  <si>
    <t xml:space="preserve">Reabiltarea monumentului istorico-arhitectural "Conacul pommer" şi drumului de acces la parcul dentologic din s. Ţaul, r-nul Donduşeni </t>
  </si>
  <si>
    <t>Prin cooperare regională spre dezvoltare durabilă</t>
  </si>
  <si>
    <t>Crearea centrelor de afaceri pentru reabilitarea economică a zonelor rurale din Regiunea Nord</t>
  </si>
  <si>
    <t>Aprovizionarea cu apă potabilă și canalizare a  locuitorilor din lunca Prutului</t>
  </si>
  <si>
    <t>CR Glodeni</t>
  </si>
  <si>
    <t>Amenajarea traseului eco-turistic Pădurea Domnească</t>
  </si>
  <si>
    <t xml:space="preserve">Crearea sistemului de management al deşeurilor solide în 8 localităţi din raioanele Glodeni şi Făleşti </t>
  </si>
  <si>
    <t>Reabilitarea infrastucturii rutiere spre punctul vamal Clocuşna s. Clocuşna r-nul Ocniţa din regiunea Nord (s. Clocuşna, s. Hadasauţi, s. Ocniţa, CR Ocniţa)</t>
  </si>
  <si>
    <t xml:space="preserve">Reabilitrea infrastructurii rutiere spre punctele vamale Otaci şi Ocniţa din regiunea Nord </t>
  </si>
  <si>
    <t>Portal de promovare a comunităților de afaceri din or. Rîşcani, r-nul Rîşcani, Regiunea Nord</t>
  </si>
  <si>
    <t>CR Rîşcani</t>
  </si>
  <si>
    <t>Construcţia drumului local din s. Flămînzeni pentru prestarea serviciilor regionale calitative de salubrizare</t>
  </si>
  <si>
    <t xml:space="preserve">Servicii regionale de gestionare a apelor reziduale în 3 primării (Biruinţa, Alexăndreni, Heciul Nou) din Regiunea de Dezvoltare Nord </t>
  </si>
  <si>
    <t xml:space="preserve">Extinderea serviciilor de colectare a deşeurilor solide în primăriile Sîngereii-Noi, Cubolta, Dobruja Veche, r-nul Sîngerei </t>
  </si>
  <si>
    <t xml:space="preserve">Crearea şi dotarea serviciului regional de salubrizare în 7 comune din RDN </t>
  </si>
  <si>
    <t>Primăria c. Drăgăneşti, r-nul Sîngerei</t>
  </si>
  <si>
    <t>mun. Bălţi</t>
  </si>
  <si>
    <t>Susţinerea dezvoltării sectorului privat şi procesului de atragere a investiţiilor în RDN prin reconstrucţia reţelelor de apă şi canalizare pentru subzona nr. 3 a ZEL "Bălţi"</t>
  </si>
  <si>
    <t>Construcţia drumului local com. Drăgăneşti (sector 2 TOC sîngerei-Nicolaeva, fabrica de procesare) pentru facilitarea dezvoltării economice în mediul rural</t>
  </si>
  <si>
    <t>Sistem de colectare şi transport al deşeurilor menagere pe raza microregiunii interraionale Rîşcani (s. Sîngureni, s. Corlăteni, s. Grinăuţi, s. Recea, s. Răcăria, s. Aluniş)-Drochia (s. Pelenia)</t>
  </si>
  <si>
    <t>s. Sîngureni, r-nul Rîşcani</t>
  </si>
  <si>
    <t>Inaugurarea incubatorului de afaceri cu profil consultativ în or. Făleşti</t>
  </si>
  <si>
    <t>or. Făleşti</t>
  </si>
  <si>
    <t xml:space="preserve">Crearea serviciului public integrat de iluminare stradală în zona de frontieră a RM cu UE </t>
  </si>
  <si>
    <t>Repararea, reabilitarea și modernizarea fostei cîrmuiri din s. Pietrosu și transformarea ei în complex turistic "Movila Măgure"</t>
  </si>
  <si>
    <t>Punctaj acumulat</t>
  </si>
  <si>
    <t>Primăria or. Dondușeni</t>
  </si>
  <si>
    <t>Primăria com. Parcani, r-nul Soroca</t>
  </si>
  <si>
    <t>Reabilitarea infrastructurii rutiere spre punctele Vamale Internaționale Briceni și Larga, r-ul Briceni</t>
  </si>
  <si>
    <t>Primăria or. Briceni</t>
  </si>
  <si>
    <t>Primăria or. Soroca</t>
  </si>
  <si>
    <t>Renovarea drumului R-40, L-83 Cubolta-Chetrosu-Șuri</t>
  </si>
  <si>
    <t>Primăria s. Chetrosu, rnul Drochia</t>
  </si>
  <si>
    <t>Primăria com. Izvoare, r-ul Sîngerei</t>
  </si>
  <si>
    <t>Aprovizionarea cu apă potabilă și canalizare a  locuitorilor satelor Risipeni şi Bocșa și a instituțiilor de  menire social-culturală.</t>
  </si>
  <si>
    <t>Primăria com. Risipeni, r-ul Fălești</t>
  </si>
  <si>
    <t>Primăria or. Biruința, r-ul Sîngerei</t>
  </si>
  <si>
    <t xml:space="preserve">Îmbunătăţirea conexiunii localităţilor din zona sud-est a r-lui Sîngerei la traseul internaţional M-14 şi drumul naţional R-14 </t>
  </si>
  <si>
    <t>Primăria s. Chişcăreni , r-ul Sîngerei</t>
  </si>
  <si>
    <t>Primăria s. Vasilcău, r-ul Soroca</t>
  </si>
  <si>
    <t>Extinderea reţelelor de alimentare cu apă potabilă a localităţilor din r-ul Edineţ</t>
  </si>
  <si>
    <t>Primăria or. Floreşti</t>
  </si>
  <si>
    <t>Reparația capitală a îmbrăcămintei rutiere din beton asfaltic a traseurilor Glodeni, Hîjdieni, Glodeni-Danu și Glodeni-Petrunea</t>
  </si>
  <si>
    <t>Primăria or. Glodeni</t>
  </si>
  <si>
    <t>Primăria s. Alexeevca, r-ul Edineț</t>
  </si>
  <si>
    <t xml:space="preserve">Îmbunătăţirea alimentării cu apă în or. Ocniţa şi localităţile partenere s. Bîrnova, com. Lipnic, s. Naslavcea, s. Ocniţa </t>
  </si>
  <si>
    <t>Primăria or. Ocniţa</t>
  </si>
  <si>
    <t>s. Clocuşna, r-ul Ocniţa</t>
  </si>
  <si>
    <t xml:space="preserve">Primaria s. Sauca, r-nul Ocniţa </t>
  </si>
  <si>
    <t>Primăria or. Edineț</t>
  </si>
  <si>
    <t>Incubator de afaceri în or. Rîșcani, r-ul Rîșcani, Regiunea de Nord</t>
  </si>
  <si>
    <t>Susţinerea dezvoltării sectorului industrial în RDN prin reabilitarea şi modernizarea şi infrastructura de apă şi canalizare pentru Parcul Industrial pe teritoriul S.A. "Răut" mun. Bălţi</t>
  </si>
  <si>
    <t>Primăria s. Petrosu, r-ul Fălești</t>
  </si>
  <si>
    <t>Reabilitarea și modernizarea infrastructurii rutiere către mănăstirea „Adormirea maicii domnului” din s. Călărășăuca, r-ul Ocnița, RN</t>
  </si>
  <si>
    <t>Primăria s. Mihăileni, r-nul Rîşcani</t>
  </si>
  <si>
    <t>Primăria s. Coşcodeni, r-nul Sîngerei</t>
  </si>
  <si>
    <t>Primăria com. Bădiceni, r-nul Soroca</t>
  </si>
  <si>
    <t>Primăria c. Larga, r-nul Briceni</t>
  </si>
  <si>
    <t>Primăria or. Florești</t>
  </si>
  <si>
    <t>CR Ocnița</t>
  </si>
  <si>
    <t>Primăria com. Drăgăneşti, r-nul Sîngerei</t>
  </si>
  <si>
    <t>primăria or. Briceni, primăria or. Grimăncăuți</t>
  </si>
  <si>
    <t>CR Rîșcani, Primăria s. Mihăileni, r-nul Rîşcani, Primăria s. Alexeevaca, R-nul Edineț</t>
  </si>
  <si>
    <t xml:space="preserve">CR Dondușeni, primăria or. Drochia, primăria Țarigrad, primăria com. Pervomaisc, primăria s. Antoneuca, primăria com. Fîntînița, primăria com.Tîrnova, </t>
  </si>
  <si>
    <t>CR Fălești, primăria com. Horești, primăria s. Izvoare, primăria com. Taxobeni</t>
  </si>
  <si>
    <t>primăria com Alexăndreni</t>
  </si>
  <si>
    <t>primăria or. Dondușeni</t>
  </si>
  <si>
    <t>primăria com. Taura Veche, CR sîngerei, primăria com. Bilicenii Vechi</t>
  </si>
  <si>
    <t>Codul Proiectului</t>
  </si>
  <si>
    <t>N12021</t>
  </si>
  <si>
    <t>primăria or. Soroca, primăria com. Volovița, primăria s. Trităuți, CR Soroca</t>
  </si>
  <si>
    <t>N12019</t>
  </si>
  <si>
    <t>N12015</t>
  </si>
  <si>
    <t>N12014</t>
  </si>
  <si>
    <t>N11023</t>
  </si>
  <si>
    <t>primăria or. Edineț, primăria s.Tîrnova, primăria s. Hancăuți, primăria s. Alexeevca, primăria com. Zăbriceni, primăria s. Viișoara, primăria s. Trinca, primăria s. Gordinești, primăria s. Terebna, primăria s. Bramușeni, primăria s. Șofrîcani, primăria com. Ruseni, primăria com. Chetroșica Nouă, primăria s. Corpaci, primăria s. Bădragii Vechi, primăria Fetești, primăria s. Brînzeni, primăria s. Hlinoaia, primăria s. Lopatnic, primăria s. Parcova</t>
  </si>
  <si>
    <t>N12025</t>
  </si>
  <si>
    <t>Reabilitarea drumului Vadul Rascov-Climăuţi de Jos-Cot-Bursuc-Japca-Sănătăuca</t>
  </si>
  <si>
    <t>CR Șoldănești,  primăria com. Vadul Rascov, primăria com.Climăuţi de Jos, primăria com.Japca, primăria s. Sănătăuca</t>
  </si>
  <si>
    <t>N11027</t>
  </si>
  <si>
    <t>CR Glodeni, CR Ungheni, primăria or. Fălești, primăria com. Sculeni, primăria com. Buciumeni, primăria com. Cioropcani, primăria com. Viișoara, primăria Com. Cuhnești, rnul Glodeni, mun. Bălți</t>
  </si>
  <si>
    <t>N12029</t>
  </si>
  <si>
    <t>primăria s. Varvăreuca, primăria s. Nicolaevca, primăria com. Ștefănești</t>
  </si>
  <si>
    <t>N11009</t>
  </si>
  <si>
    <t>N12011</t>
  </si>
  <si>
    <t>N11013</t>
  </si>
  <si>
    <t xml:space="preserve">primăria com. Petreni, r-nul Drochia, primăria s. Dominteni, primăria s. Gribova, primăria s. Șuri, primăria s. Cubolta, CR Sîngerei, CR Drochia, primăria s. Baroncea, primăria s. Moara de piatră, primăria s. Hăsnășeni Mari </t>
  </si>
  <si>
    <t>N12012</t>
  </si>
  <si>
    <t>primăria s. Rădoaia</t>
  </si>
  <si>
    <t>N13050</t>
  </si>
  <si>
    <t>CR Sîngerei, primăria com. Nicolaevca</t>
  </si>
  <si>
    <t>N11003</t>
  </si>
  <si>
    <t>N12001</t>
  </si>
  <si>
    <t>N11004</t>
  </si>
  <si>
    <t>CR Soroca, primăria s. Rări-Cereșnovăț, primăria com. Ocolina</t>
  </si>
  <si>
    <t>N12008</t>
  </si>
  <si>
    <t>primăria com. Larga, primăria s. Cotiujeni, primăria s. Grimancauți, CR Briceni</t>
  </si>
  <si>
    <t>N13047</t>
  </si>
  <si>
    <t>CR Sîngerei, primăria s, Chișcăreni</t>
  </si>
  <si>
    <t>N11046</t>
  </si>
  <si>
    <t>primăria com. Biruinţa, primăria com.Alexăndreni, primăria s.Heciul Nou</t>
  </si>
  <si>
    <t>N12043</t>
  </si>
  <si>
    <t>CR Ocnița, primăria s. Gîrbova, primăria s. Birnova</t>
  </si>
  <si>
    <t>N12042</t>
  </si>
  <si>
    <t>primăria. S. Hădărăuți, CR Ocnița, primăria s. Ocnița</t>
  </si>
  <si>
    <t>N11041</t>
  </si>
  <si>
    <t>CR Ocnița, primăria s. Bîrnova, primăria com. Lipnic, primăria s. Naslavcea, primăria s. Ocnița</t>
  </si>
  <si>
    <t>N12039</t>
  </si>
  <si>
    <t>primăria s. Bleșteni, primăria s. Zăbriceni</t>
  </si>
  <si>
    <t>N11038</t>
  </si>
  <si>
    <t>primăria s. Dușmani, primăria s. Petrunea, primăria com. Danu, primăria s. Hîjdieni</t>
  </si>
  <si>
    <t>primăria com. Camenca, primăria com. Balatina, primăria com, Cuhnești, primăria s. Viișoara, primăria s. Cobani, primăria s. Ciuciulea</t>
  </si>
  <si>
    <t>N12034</t>
  </si>
  <si>
    <t>CR Rîșcani, CR Dondușeni, primăria s. Ochiul Alb, r-nul Drochia, primăria s. Baraboi, rnul Dondușeni</t>
  </si>
  <si>
    <t>N21020</t>
  </si>
  <si>
    <t>CR Briceni, primăria s. Cotilea, primăria s. Medveja, Primăria s. Cotiujeni</t>
  </si>
  <si>
    <t>N22006</t>
  </si>
  <si>
    <t>N21024</t>
  </si>
  <si>
    <t>primăria or. Cupcini, CR Briceni, primăria s. Gordinești, CR Edineț, CR Rîșcani, ADR Nord</t>
  </si>
  <si>
    <t>N22028</t>
  </si>
  <si>
    <t>N22017</t>
  </si>
  <si>
    <t>primăria s. Țarigrad, primăria s. Chișcăreni, primăria s. Ciolacu Nou, primăria com. Izvoare, primăria com .Alexăndreni</t>
  </si>
  <si>
    <t>Ministerul Agriculturii și Industriei Alimentare a RM, CR Edineț, primăria or. Edineț, CR Sîngerei, CR Rîșcani</t>
  </si>
  <si>
    <t>N22007</t>
  </si>
  <si>
    <t>N22044</t>
  </si>
  <si>
    <t>N22045</t>
  </si>
  <si>
    <t>CR Dondușeni, primăria s. Tărnova, primăria s. Țaul, primăria s. Dondușeni</t>
  </si>
  <si>
    <t>N21005</t>
  </si>
  <si>
    <t>primăria s. Rublenița, primăria com. Șolcani, primăria com. Dolgăuți, primăria s. Cremenciug, rnul Soroca, primăria s. Schineni, rnul Soroca, primăria s. Baxani, primăria Șaptelici, rnul Soroca, primăria s. Cotova, rnul Drochia</t>
  </si>
  <si>
    <t>N21054</t>
  </si>
  <si>
    <t>-</t>
  </si>
  <si>
    <t>N22052</t>
  </si>
  <si>
    <t>Ministerul Economiei, CR Rîșcani</t>
  </si>
  <si>
    <t>N22051</t>
  </si>
  <si>
    <t>Ministerul Economiei, CR Edineț, CR Fălești</t>
  </si>
  <si>
    <t>primăria or. Edineț, primăria s. Nicoreni, primăria s. Borosenii Noi, primăria s. Vasileuti, primăria s. Racaria</t>
  </si>
  <si>
    <t>primăria or. Rîșcani, primăria s. Nicoreni, primăria s. Borosenii Noi, primăria s. Vasileuti, primăria s. Racaria</t>
  </si>
  <si>
    <t>N34032</t>
  </si>
  <si>
    <t>CR Dondușeni, primăria or. Dondușeni, primăria s. Mihaileni, rnul Rîșcani, CR Rîșcani</t>
  </si>
  <si>
    <t>N31033</t>
  </si>
  <si>
    <t>CR Rîșcani, primăria s. Baraboi, Țaul, rnul Dondușeni, primăria s. Ochiul Alb, rnul Drochia</t>
  </si>
  <si>
    <t>N34036</t>
  </si>
  <si>
    <t>N32037</t>
  </si>
  <si>
    <t>primăria com. Balatina, primăria s. Cuhnești, primăria com. Viișoara, primăria s. Chetriș, rnul Fălești, primăria s. Braniște rnul Rîșcani</t>
  </si>
  <si>
    <t>N34040</t>
  </si>
  <si>
    <t>N32048</t>
  </si>
  <si>
    <t>primăria com. Biruința, primăria com. Sîngereii Noi, primăria com. Cubolta, primăria com. Dobruja Veche, primăria com. Alexandrei, primăria s.Heciul Nou</t>
  </si>
  <si>
    <t>N32049</t>
  </si>
  <si>
    <t>N32053</t>
  </si>
  <si>
    <t>primăria s. Limbenii Noi, primăria s. Limbenii Vechi, primăria s. Fundurii Noi, primăria s. Fundurii Vechi, primăria s. Petrunea, primăria s. Ustia, primăria s. Obreja Veche r-nul Fălești</t>
  </si>
  <si>
    <t>N32002</t>
  </si>
  <si>
    <t>CR Florești, primăria s. Varvareuca, primăria s. Bahrinești, primăria com. Gura Camencii, primăria s. Mărculești, primăria com. Prajila, primăria or. Ghindești, primăria s. Lunga, primăria s. Rădulenii Vechi</t>
  </si>
  <si>
    <t>N31010</t>
  </si>
  <si>
    <t>primăria s.Cotiujenii mici, primăria s. Radoaia, primăria com. Izvoare, primăria Pepeni, primăria s. Balașești, primăria s. Nicolaevca, rnul Florești, CR Sîngerei</t>
  </si>
  <si>
    <t>primăria s. Corlăteni, primăria s. Grinăuţi, primăria s. Recea, primăria s. Răcăria, primăria s. Aluniş primăria s. Pelenia, rnul Drochia</t>
  </si>
  <si>
    <t>N31055</t>
  </si>
  <si>
    <t>N34018</t>
  </si>
  <si>
    <t>N31016</t>
  </si>
  <si>
    <t>N34022</t>
  </si>
  <si>
    <t>N34026</t>
  </si>
  <si>
    <t>primăria s. Stolniceni, primăria s. Șofrîncani</t>
  </si>
  <si>
    <t>primăria s. Zastînca</t>
  </si>
  <si>
    <t>primăria or. Otaci, primăria s. Calarașovca</t>
  </si>
  <si>
    <t>N12030</t>
  </si>
  <si>
    <t>N11031</t>
  </si>
  <si>
    <t>N11035</t>
  </si>
  <si>
    <t>Note</t>
  </si>
  <si>
    <t xml:space="preserve">Proiectul are impact regional,  poate fi extins pentru un număr mai mare de persoane din regiune. Relevanța proiectului este declarată cu o justificare relativ clară, iar produsele sunt vagi și nu rezultă logic din activitățile propuse.
</t>
  </si>
  <si>
    <t>Proiectul are impact regional, deși include doar un singur partener, dar poate fi extins pentru un număr mai mare de persoane din regiune</t>
  </si>
  <si>
    <t>Proiectul are impact regional. Relevanța proiectului este declarată fără o justificare clară, iar produsele sunt vagi și nu rezultă logic din activitățile propuse. Implementarea proiectului poate atrage investiții suplimentare în regiune.</t>
  </si>
  <si>
    <t>Proiectul nu are parteneri eligibili. Relevanța proiectului este declarată cu justificare clară, iar produsele sunt slab definite. Proiectul poate fi extins pentru un număr mai mare de persoane din regiune.</t>
  </si>
  <si>
    <t>Proiectul are impact regional. Relevanța proiectului este  justificată neargumentat, dar produsele sunt clar definite</t>
  </si>
  <si>
    <t>Proiectul are impact regional. Relevanţa proiectului este ndicată fără o justificare clară. Este necesar ca aplicantul să elaboreze Proiectul tehnic şi studiu de fezabilitate</t>
  </si>
  <si>
    <t>Proiectul a fost eliminat. Nu este demonsatrată şi clar stabilită cum va fi asigurată menţinerea, întreţinerea şi funcţionarea investiţiei. Nu a fost completat formularul Notei Conceptuale conform Instrucţiunii pentru utilizatori (lipsea capitolul cu valoarea estimativă a proiectului)</t>
  </si>
  <si>
    <t>Proiectul are impact regional. Relevanţa proiectului este indicată fără o justificare clară. Este necesar ca aplicantul să elaboreze Proiectul tehnic şi studiu de fezabilitate</t>
  </si>
  <si>
    <t>Proiectul are impact local. Proiectul a fost eliminat. Nu este clar demonsatrată şi stabilită cum va fi asigurată menţinerea, întreţinerea şi funcţionarea investiţiei. Se recomandă ca proietul să fie depus la fondul rutier.</t>
  </si>
  <si>
    <t>Proiectul are posibilitatea de a fi extins pentru un număr mai mare de persoane, si implementarea acestuia va putea atrage investiţii în regiune.</t>
  </si>
  <si>
    <t>Proiectul este eliminat deoarece Nota conceptuală nu a fost depusă conform formularului solicitat (Anexa A, Partea I conform Instrucţiunii pentru utilizatori), iar propunerea de proiect nu se încadrează în obiectivele apelului de proiecte.</t>
  </si>
  <si>
    <t>Proiectul este eliminat deoarece nu este clar demonstrată şi stabilită cum va fi asigurată menţinerea, întreţinerea şi funcţionarea investiţiei</t>
  </si>
  <si>
    <t>Proiectul este eliminat deoarece nu este clar demonstrată şi stabilită cum va fi asigurată menţinerea, întreţinerea şi funcţionarea investiţiei. Datele prezentate în proiect nu sunt reale şi este elaborat tipic conform altor proiecte din cadrul acestui apel de proiecte de către o firmă de consultantă</t>
  </si>
  <si>
    <t>Proiectul presupune reamenajarea obiectului turistic din or. Soroca „Luminarea recunoştinţei", şi se încadrează priorităţilor Apelului de propuneri de proiecte</t>
  </si>
  <si>
    <t>Proiectul este eliminat deoarece Nota conceptuală nu a fost depusă conform formularului solicitat (Anexa A, Partea I conform Instrucţiunii pentru utilizatori), iar propunerea de proiect nu se încadrează în obiectivele apelului de proiecte</t>
  </si>
  <si>
    <t>Proiectul are impact regional şi include 4 parteneri din  raioane. Relevanta proiectului este demonstrata cu referințe clare la obiectivele/prioritățile strategice al apelului de proiecte. Produsele proiectului nu sunt corect specificate</t>
  </si>
  <si>
    <t>Proiectul are impact regie şi include 4 parteneri din raioane Obiectivul general și cele specifice sunt bine formulate, iar relevanţa proiectului este demonstrată cu referinţe clare la obiectivele/priorităţile strategice al apelului de proiecte. Proiectul este inovativ şi axat pe protejarea mediului, poate avea un efect de multiplicare, și implementarea acestuia va putea atrage investiţii în regiune.</t>
  </si>
  <si>
    <t>Proiectul are un impact regional include 5 parteneri din 3 raioane. Relevante proiectului este demonstrată cu referinţe clare la obiectivele strategice ale apelului de proiecte şi produsele sunt relativ clar specificate</t>
  </si>
  <si>
    <t>Proiectul presupune reconstrucţia drumului de acces către mănăstirea „Adormirea maicii domnului" din s. Călărăşăuca, r-ul Ocniţa, şi se încadrează priorităţilor Apelului de propuneri de proiecte şi reprezintă un proiect cu efect multiplicatoriu</t>
  </si>
  <si>
    <t>Proiectul are impact regional şi include 8 parteneri din 2 raioane. Relevanţa proiectului nu are o justificare clară, dar este rezonabilă. Produsele şi rezultatele sunt relativ clar definite</t>
  </si>
  <si>
    <t>Proiectul are impact regional şi include 6 parteneri din 2 raioane. Obiectivul general și cele specifice sunt bine formulate, iar relevanţa proiectului este demonstrată cu referinţe clare la obiectivele/priorităţile strategice al apelului de proiecte.</t>
  </si>
  <si>
    <t>Proiectul are impact regional, include 2 parteneri din 1raion şi  Administrație publică centrală. Obiectivul general şi cele specifice sunt bine formulate, iar relevanţa proiectului este demonstrată cu referinţe clare la obiectivele/priorităţile strategice al apelului de proiecte</t>
  </si>
  <si>
    <t>Proiectul are impact regional, include 2 parteneri din 1raion şi  Administrație publică centrală. Obiectivul general şi cele specifice sunt bine formulate, iar relevanţa proiectului este  slab justificată.</t>
  </si>
  <si>
    <t>Proiectul are un impact regional, sunt incluși 9 parteneri, dar nu este stabilit și descris rolul fiecăruia. Menționăm că declarațiile de parteneriat nu sunt completate conform instrucțiunii pentru utilizatori. Relevanța proiectului nu are o justificare clară, dar este rezonabilă.</t>
  </si>
  <si>
    <t>Proiectul are impact regional şi include 20 parteneri. Proiectul are posibilitatea de a fi extins pentru un număr mai mare de persoane, şi implementarea acestuia va putea atrage investiţii în regiune. Relevanţa proiectului nu este justificată, iar produsele acestuia sunt slab definite.</t>
  </si>
  <si>
    <t>Proiectul are impact regional şi include 5 parteneri din 2 raioane. Proiectul are posibilitatea de a fi extins pentru un număr mai mare de persoane, şi implementarea acestuia va putea atrage investiţii în regiune. Relevanţa proiectului este demonstrată, dar produsele acestuia nu sunt corect specificate</t>
  </si>
  <si>
    <t>Proiectul are impact regional şi include 3 parteneri. Relevanţa proiectului este indicată fără o justificare clară. Proiectul are un efect de multiplicare, şi implementarea acestuia va putea atrage investiţii în regiune.</t>
  </si>
  <si>
    <t>Proiectul are impact regional şi include 7 parteneri din 2 raioane. Relevanţa proiectului este demonstrată fără o justificare clară. Proiectul are un efect de multiplicare, si implementarea acestuia va putea atrage investiţii în regiune</t>
  </si>
  <si>
    <t>Proiectul este eliminat deoarece este un proiect local şi nu este demonsatrată şi clar stabilită cum va fi asigurată menţinerea, întreţinerea şi funcţionarea investiţiei. Se recomanda a fi depus la fondul ecologic national</t>
  </si>
  <si>
    <t>Proiectul are impact regional şi include 4 parteneri din 3 raioane. Obiectivul general şi cele specifice sunt oine formulate, iar relevanţa proiectului este demonstrată cu referinţe clare la obiectivele/priorităţile strategice al apelului de proiecte</t>
  </si>
  <si>
    <t>Proiectul are impact regional şi include 6 parteneri. Obiectivul general şi cele specifice sunt bine formulate, iar relevanţa proiectului este demonstrată cu referinţe clare la obiectivele/priorităţile strategice al apelului de proiecte. Proiectul poate fi extins pe un număr mai mare de persoane din regiune.</t>
  </si>
  <si>
    <t>Proiectul are impact regional şi include 5 parteneri, dar nu este descris rolul fiecăruia.</t>
  </si>
  <si>
    <t>Proiectul are impact regional şi include 3 parteneri. Relevanţa proiectului este declarată fără o justificare clară, iar produsele sunt vagi şi nu rezultă logic din activităţile propuse. Implementarea proiectului poate atrage investiţii suplimentare în regiune</t>
  </si>
  <si>
    <t>Proiectul are impact regional şi include 3 parteneri, dar nu este descris rolul fiecăruia. Implementarea proiectuluipoate atrage investiţii suplimentare în regiune</t>
  </si>
  <si>
    <t>Proiectul include 2 parteneri, dar nu este descris rolul acestora. Relevanţa proiectului este declarată fără o justificare clară. Implementarea proiectului poate atrage investiţii suplimentare în regiune.</t>
  </si>
  <si>
    <t>Proiectul are un impact local, include 2 parteneri, dar nu este descris rolul acestora. Relevanţa proiectului este declarată fără o justificare clară</t>
  </si>
  <si>
    <t>Proiectul are impact regional, nclude 8 parteneri din 2 raioane. Relevanţa proiectului a fost declarată fără o ustificare clară, iar produsele şi rezultatele aşteptate sunt relativ clar definite</t>
  </si>
  <si>
    <t>Proiectul este eliminat deoarece propunerea de proiect nu se încadrează conform priorităţii şi măsurii din cadrul Stategiei de Dezvoltare Regională, conform pct. 1.2 şi conform pct. 2.1.5.2. din Instrucţiunea pentru utilizatori</t>
  </si>
  <si>
    <t>Proiectul are impact, regional, include 5 parteneri din 3 raioane şi Administraţie publică centrală. Obiectivul general şi cele specifice sunt bine formulate, iar relevanţa proiectului este demonstrată cu referinţe clare la obiectivele/priorităţile strategice al apelului de proiecte</t>
  </si>
  <si>
    <t>Proiectul este eliminat deoarece propunerea de proiect nu se încadrează conform priorităţii şi măsurii din cadrul Stategiei de Dezvoltare Regională, conform pct. 1.2 şi conform pct. 2.1.5.2. din instrucţiunea pentru utilizatori</t>
  </si>
  <si>
    <t>Proiectul are impact regional, include 6 parteneri din 3 raioane şi ADR Nord. Obiectivul general şi cele specifice sunt bine formulate, iar relevanţa proiectului este demonstrată cu referinţe clare la obiectivele/priorităţile strategice al apelului de proiecte</t>
  </si>
  <si>
    <t>Proiectul are impact regional, include 5 parteneri din 2 raioane, dar nu este descris rolul acestora. Relevanţa proiectului este declarată fără o justificare clară, iar produsele sunt vag descrise</t>
  </si>
  <si>
    <t>Proiectul este eliminat deoarece propunerea de proiect nu se încadrează conform priorităţii şi măsurii din cadrul Stategiei de Dezvoltare Regională, conform pct. 1.2 din Instrucţiunea pentru utilizatori</t>
  </si>
  <si>
    <t>Proiectul are un impact regional include 7 parteneri din 2 raioane, şi are un efect de multiplicare. Relevanţa proiectului este demonstrată cu referinţe clare la obiectivele strategice ale apelului de proiecte şi produsele sunt clar specificate şi definite</t>
  </si>
  <si>
    <t>Proiectul este eliminat deoarece propunerea de proiect nu se încadrează conform priorităţii si măsurii din cadrul Strategiei de Dezvoltare Regională conform pct. 1.2 din Instrucţiunea pentru utilizatori</t>
  </si>
  <si>
    <r>
      <t xml:space="preserve">Proiectul are posibilitatea de a fi extins pentru un număr  </t>
    </r>
    <r>
      <rPr>
        <b/>
        <sz val="10"/>
        <rFont val="Arial"/>
        <family val="2"/>
      </rPr>
      <t xml:space="preserve"> </t>
    </r>
    <r>
      <rPr>
        <sz val="10"/>
        <rFont val="Arial"/>
        <family val="2"/>
      </rPr>
      <t>mai mare de persoane, şi implementarea acestuia va putea atrage investiţii în regiune.</t>
    </r>
  </si>
  <si>
    <r>
      <t xml:space="preserve">Proiectul este eliminat deoarece propunerea de proiect nu se încadrează conform priorităţii si măsurii din cadrul Stategiei de Dezvoltare Regională, conform pct. 1.2 din  </t>
    </r>
    <r>
      <rPr>
        <b/>
        <sz val="10"/>
        <rFont val="Arial"/>
        <family val="2"/>
      </rPr>
      <t xml:space="preserve"> </t>
    </r>
    <r>
      <rPr>
        <sz val="10"/>
        <rFont val="Arial"/>
        <family val="2"/>
      </rPr>
      <t>Instrucţiunea pentru utilizatori.</t>
    </r>
  </si>
  <si>
    <t>Prioritatea 1: Reabilitarea infrastructurii fizice</t>
  </si>
  <si>
    <t xml:space="preserve">Prioritatea 2:  Susţinerea dezvoltării sectorului privat, în special, în regiunile rurale </t>
  </si>
  <si>
    <t xml:space="preserve">Prioritatea 3:  Îmbunătăţirea factorilor de mediu şi a atractivităţii turistice </t>
  </si>
  <si>
    <t>Proiectul are impact regional şi include 10 parteneri din 3 raioane. Obiectivul general şi cele specifice sunt bine formulate, iar relevanţa proiectului este demonstrată cu referinţe clare la obiectivele/priorităţile strategice al apelului de proiecte</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</si>
</sst>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C19]d\ mmmm\ yyyy\ &quot;г.&quot;"/>
  </numFmts>
  <fonts count="38">
    <font>
      <sz val="10"/>
      <name val="Arial"/>
      <family val="0"/>
    </font>
    <font>
      <sz val="11"/>
      <color indexed="8"/>
      <name val="Calibri"/>
      <family val="2"/>
    </font>
    <font>
      <b/>
      <sz val="12"/>
      <name val="Arial"/>
      <family val="2"/>
    </font>
    <font>
      <b/>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style="thin"/>
      <top style="medium"/>
      <bottom style="thin"/>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medium"/>
      <right style="medium"/>
      <top>
        <color indexed="63"/>
      </top>
      <bottom>
        <color indexed="63"/>
      </bottom>
    </border>
    <border>
      <left style="thin"/>
      <right style="medium"/>
      <top>
        <color indexed="63"/>
      </top>
      <bottom style="mediu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thin"/>
      <right>
        <color indexed="63"/>
      </right>
      <top style="medium"/>
      <bottom style="thin"/>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thin"/>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style="medium"/>
      <right style="medium"/>
      <top>
        <color indexed="63"/>
      </top>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0"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91">
    <xf numFmtId="0" fontId="0" fillId="0" borderId="0" xfId="0" applyAlignment="1">
      <alignment/>
    </xf>
    <xf numFmtId="0" fontId="0" fillId="0" borderId="10" xfId="52" applyFont="1" applyFill="1" applyBorder="1" applyAlignment="1">
      <alignment horizontal="center" vertical="center"/>
      <protection/>
    </xf>
    <xf numFmtId="0" fontId="0" fillId="0" borderId="10" xfId="52" applyFont="1" applyFill="1" applyBorder="1" applyAlignment="1">
      <alignment horizontal="center" vertical="center" wrapText="1"/>
      <protection/>
    </xf>
    <xf numFmtId="0" fontId="0" fillId="0" borderId="0" xfId="0" applyAlignment="1">
      <alignment horizontal="center"/>
    </xf>
    <xf numFmtId="0" fontId="0" fillId="0" borderId="11" xfId="52" applyFont="1" applyFill="1" applyBorder="1" applyAlignment="1">
      <alignment horizontal="center" vertical="center"/>
      <protection/>
    </xf>
    <xf numFmtId="0" fontId="0" fillId="0" borderId="11" xfId="52" applyFont="1" applyFill="1" applyBorder="1" applyAlignment="1">
      <alignment horizontal="center" vertical="center" wrapText="1"/>
      <protection/>
    </xf>
    <xf numFmtId="0" fontId="0" fillId="0" borderId="12" xfId="52" applyFont="1" applyFill="1" applyBorder="1" applyAlignment="1">
      <alignment horizontal="center" vertical="center" wrapText="1"/>
      <protection/>
    </xf>
    <xf numFmtId="0" fontId="0" fillId="0" borderId="12" xfId="52" applyFont="1" applyFill="1" applyBorder="1" applyAlignment="1">
      <alignment horizontal="center" vertical="center"/>
      <protection/>
    </xf>
    <xf numFmtId="0" fontId="0" fillId="33" borderId="10" xfId="52" applyFont="1" applyFill="1" applyBorder="1" applyAlignment="1">
      <alignment horizontal="center" vertical="center" wrapText="1"/>
      <protection/>
    </xf>
    <xf numFmtId="4" fontId="0" fillId="0" borderId="10" xfId="52" applyNumberFormat="1" applyFont="1" applyFill="1" applyBorder="1" applyAlignment="1">
      <alignment horizontal="center" vertical="center"/>
      <protection/>
    </xf>
    <xf numFmtId="0" fontId="0" fillId="0" borderId="0" xfId="0" applyBorder="1" applyAlignment="1">
      <alignment horizontal="center"/>
    </xf>
    <xf numFmtId="0" fontId="0" fillId="0" borderId="13" xfId="52" applyFont="1" applyFill="1" applyBorder="1" applyAlignment="1">
      <alignment horizontal="center" vertical="center" wrapText="1"/>
      <protection/>
    </xf>
    <xf numFmtId="4" fontId="0" fillId="0" borderId="13" xfId="52" applyNumberFormat="1" applyFont="1" applyFill="1" applyBorder="1" applyAlignment="1">
      <alignment horizontal="center" vertical="center"/>
      <protection/>
    </xf>
    <xf numFmtId="0" fontId="0" fillId="0" borderId="14" xfId="52" applyFont="1" applyFill="1" applyBorder="1" applyAlignment="1">
      <alignment horizontal="center" vertical="center" wrapText="1"/>
      <protection/>
    </xf>
    <xf numFmtId="4" fontId="0" fillId="0" borderId="14" xfId="52" applyNumberFormat="1" applyFont="1" applyFill="1" applyBorder="1" applyAlignment="1">
      <alignment horizontal="center" vertical="center"/>
      <protection/>
    </xf>
    <xf numFmtId="0" fontId="0" fillId="0" borderId="15" xfId="52" applyFont="1" applyFill="1" applyBorder="1" applyAlignment="1">
      <alignment horizontal="center" vertical="center"/>
      <protection/>
    </xf>
    <xf numFmtId="0" fontId="0" fillId="0" borderId="15" xfId="52" applyFont="1" applyFill="1" applyBorder="1" applyAlignment="1">
      <alignment horizontal="center" vertical="center" wrapText="1"/>
      <protection/>
    </xf>
    <xf numFmtId="4" fontId="0" fillId="0" borderId="15" xfId="52" applyNumberFormat="1" applyFont="1" applyFill="1" applyBorder="1" applyAlignment="1">
      <alignment horizontal="center" vertical="center"/>
      <protection/>
    </xf>
    <xf numFmtId="0" fontId="0" fillId="0" borderId="16" xfId="0" applyFont="1" applyBorder="1" applyAlignment="1">
      <alignment horizontal="center"/>
    </xf>
    <xf numFmtId="0" fontId="0" fillId="0" borderId="17" xfId="0" applyFont="1" applyBorder="1" applyAlignment="1">
      <alignment horizontal="center"/>
    </xf>
    <xf numFmtId="0" fontId="3" fillId="0" borderId="17" xfId="0" applyFont="1" applyBorder="1" applyAlignment="1">
      <alignment horizontal="center"/>
    </xf>
    <xf numFmtId="0" fontId="0" fillId="0" borderId="10" xfId="0" applyFont="1" applyBorder="1" applyAlignment="1">
      <alignment horizontal="center" vertical="center" wrapText="1"/>
    </xf>
    <xf numFmtId="4" fontId="3" fillId="0" borderId="17" xfId="0" applyNumberFormat="1" applyFont="1" applyBorder="1" applyAlignment="1">
      <alignment horizontal="center" vertical="center"/>
    </xf>
    <xf numFmtId="4" fontId="0" fillId="0" borderId="10" xfId="0" applyNumberFormat="1" applyFont="1" applyBorder="1" applyAlignment="1">
      <alignment horizontal="center" vertical="center"/>
    </xf>
    <xf numFmtId="4" fontId="0" fillId="0" borderId="12" xfId="52" applyNumberFormat="1" applyFont="1" applyFill="1" applyBorder="1" applyAlignment="1">
      <alignment horizontal="center" vertical="center"/>
      <protection/>
    </xf>
    <xf numFmtId="0" fontId="0" fillId="0" borderId="18" xfId="52" applyFont="1" applyFill="1" applyBorder="1" applyAlignment="1">
      <alignment horizontal="center" vertical="center"/>
      <protection/>
    </xf>
    <xf numFmtId="0" fontId="0" fillId="0" borderId="19" xfId="52" applyFont="1" applyFill="1" applyBorder="1" applyAlignment="1">
      <alignment horizontal="center" vertical="center"/>
      <protection/>
    </xf>
    <xf numFmtId="0" fontId="0" fillId="0" borderId="11" xfId="0" applyFont="1" applyBorder="1" applyAlignment="1">
      <alignment horizontal="center" vertical="center"/>
    </xf>
    <xf numFmtId="0" fontId="0" fillId="0" borderId="18" xfId="0" applyFont="1" applyBorder="1" applyAlignment="1">
      <alignment horizontal="center" vertical="center"/>
    </xf>
    <xf numFmtId="4" fontId="0" fillId="33" borderId="10" xfId="52" applyNumberFormat="1" applyFont="1" applyFill="1" applyBorder="1" applyAlignment="1">
      <alignment horizontal="center" vertical="center"/>
      <protection/>
    </xf>
    <xf numFmtId="0" fontId="0" fillId="33" borderId="10"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3" fillId="34" borderId="22" xfId="52" applyFont="1" applyFill="1" applyBorder="1" applyAlignment="1">
      <alignment horizontal="center" vertical="center" wrapText="1"/>
      <protection/>
    </xf>
    <xf numFmtId="0" fontId="3" fillId="34" borderId="23" xfId="52" applyFont="1" applyFill="1" applyBorder="1" applyAlignment="1">
      <alignment horizontal="center" vertical="center" wrapText="1"/>
      <protection/>
    </xf>
    <xf numFmtId="0" fontId="3" fillId="34" borderId="24" xfId="52" applyFont="1" applyFill="1" applyBorder="1" applyAlignment="1">
      <alignment horizontal="center" vertical="center" wrapText="1"/>
      <protection/>
    </xf>
    <xf numFmtId="0" fontId="3" fillId="33" borderId="25" xfId="52" applyFont="1" applyFill="1" applyBorder="1" applyAlignment="1">
      <alignment horizontal="center" vertical="center"/>
      <protection/>
    </xf>
    <xf numFmtId="0" fontId="3" fillId="33" borderId="11" xfId="52" applyFont="1" applyFill="1" applyBorder="1" applyAlignment="1">
      <alignment horizontal="center" vertical="center"/>
      <protection/>
    </xf>
    <xf numFmtId="0" fontId="0" fillId="33" borderId="11" xfId="52" applyFont="1" applyFill="1" applyBorder="1" applyAlignment="1">
      <alignment horizontal="center" vertical="center"/>
      <protection/>
    </xf>
    <xf numFmtId="0" fontId="3" fillId="34" borderId="26" xfId="52" applyFont="1" applyFill="1" applyBorder="1" applyAlignment="1">
      <alignment horizontal="center" vertical="center" wrapText="1"/>
      <protection/>
    </xf>
    <xf numFmtId="0" fontId="0" fillId="0" borderId="27" xfId="52" applyFont="1" applyFill="1" applyBorder="1" applyAlignment="1">
      <alignment horizontal="center" vertical="center"/>
      <protection/>
    </xf>
    <xf numFmtId="0" fontId="0" fillId="0" borderId="27" xfId="52" applyFont="1" applyFill="1" applyBorder="1" applyAlignment="1">
      <alignment horizontal="center" vertical="center" wrapText="1"/>
      <protection/>
    </xf>
    <xf numFmtId="0" fontId="0" fillId="0" borderId="27" xfId="0" applyFont="1" applyBorder="1" applyAlignment="1">
      <alignment horizont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4" fontId="0" fillId="33" borderId="13" xfId="52" applyNumberFormat="1" applyFont="1" applyFill="1" applyBorder="1" applyAlignment="1">
      <alignment horizontal="center" vertical="center"/>
      <protection/>
    </xf>
    <xf numFmtId="0" fontId="3" fillId="33" borderId="19" xfId="52" applyFont="1" applyFill="1" applyBorder="1" applyAlignment="1">
      <alignment horizontal="center" vertical="center"/>
      <protection/>
    </xf>
    <xf numFmtId="0" fontId="0" fillId="0" borderId="28" xfId="52" applyFont="1" applyFill="1" applyBorder="1" applyAlignment="1">
      <alignment horizontal="center" vertical="center"/>
      <protection/>
    </xf>
    <xf numFmtId="0" fontId="3" fillId="33" borderId="18" xfId="52" applyFont="1" applyFill="1" applyBorder="1" applyAlignment="1">
      <alignment horizontal="center" vertical="center"/>
      <protection/>
    </xf>
    <xf numFmtId="4" fontId="0" fillId="33" borderId="15" xfId="52" applyNumberFormat="1" applyFont="1" applyFill="1" applyBorder="1" applyAlignment="1">
      <alignment horizontal="center" vertical="center"/>
      <protection/>
    </xf>
    <xf numFmtId="0" fontId="3" fillId="33" borderId="29" xfId="52" applyFont="1" applyFill="1" applyBorder="1" applyAlignment="1">
      <alignment horizontal="center" vertical="center"/>
      <protection/>
    </xf>
    <xf numFmtId="4" fontId="0" fillId="33" borderId="12" xfId="52" applyNumberFormat="1" applyFont="1" applyFill="1" applyBorder="1" applyAlignment="1">
      <alignment horizontal="center" vertical="center"/>
      <protection/>
    </xf>
    <xf numFmtId="4" fontId="0" fillId="33" borderId="14" xfId="52" applyNumberFormat="1" applyFont="1" applyFill="1" applyBorder="1" applyAlignment="1">
      <alignment horizontal="center" vertical="center"/>
      <protection/>
    </xf>
    <xf numFmtId="0" fontId="0" fillId="0" borderId="30" xfId="0" applyFont="1" applyBorder="1" applyAlignment="1">
      <alignment horizontal="center"/>
    </xf>
    <xf numFmtId="0" fontId="0" fillId="0" borderId="17" xfId="52" applyFont="1" applyFill="1" applyBorder="1" applyAlignment="1">
      <alignment horizontal="center" vertical="center"/>
      <protection/>
    </xf>
    <xf numFmtId="0" fontId="0" fillId="0" borderId="31" xfId="0" applyFont="1" applyBorder="1" applyAlignment="1">
      <alignment/>
    </xf>
    <xf numFmtId="0" fontId="3" fillId="34" borderId="32" xfId="52" applyFont="1" applyFill="1" applyBorder="1" applyAlignment="1">
      <alignment horizontal="center" vertical="center" wrapText="1"/>
      <protection/>
    </xf>
    <xf numFmtId="0" fontId="0" fillId="0" borderId="33" xfId="52" applyFont="1" applyFill="1" applyBorder="1" applyAlignment="1">
      <alignment horizontal="center" vertical="center"/>
      <protection/>
    </xf>
    <xf numFmtId="0" fontId="0" fillId="0" borderId="33" xfId="52" applyNumberFormat="1" applyFont="1" applyFill="1" applyBorder="1" applyAlignment="1">
      <alignment horizontal="center" vertical="center"/>
      <protection/>
    </xf>
    <xf numFmtId="0" fontId="0" fillId="0" borderId="34" xfId="52" applyFont="1" applyFill="1" applyBorder="1" applyAlignment="1">
      <alignment horizontal="center" vertical="center"/>
      <protection/>
    </xf>
    <xf numFmtId="0" fontId="0" fillId="0" borderId="35" xfId="52" applyFont="1" applyFill="1" applyBorder="1" applyAlignment="1">
      <alignment vertical="center" wrapText="1"/>
      <protection/>
    </xf>
    <xf numFmtId="0" fontId="0" fillId="0" borderId="27" xfId="52" applyFont="1" applyFill="1" applyBorder="1" applyAlignment="1">
      <alignment vertical="center" wrapText="1"/>
      <protection/>
    </xf>
    <xf numFmtId="0" fontId="0" fillId="0" borderId="28" xfId="52" applyFont="1" applyFill="1" applyBorder="1" applyAlignment="1">
      <alignment vertical="center" wrapText="1"/>
      <protection/>
    </xf>
    <xf numFmtId="0" fontId="0" fillId="0" borderId="36" xfId="52" applyFont="1" applyFill="1" applyBorder="1" applyAlignment="1">
      <alignment horizontal="center" vertical="center"/>
      <protection/>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xf>
    <xf numFmtId="0" fontId="0" fillId="0" borderId="29" xfId="0" applyFont="1" applyBorder="1" applyAlignment="1">
      <alignment horizontal="center"/>
    </xf>
    <xf numFmtId="0" fontId="0" fillId="0" borderId="38" xfId="0" applyFont="1" applyBorder="1" applyAlignment="1">
      <alignment wrapText="1"/>
    </xf>
    <xf numFmtId="0" fontId="0" fillId="0" borderId="39" xfId="52" applyFont="1" applyFill="1" applyBorder="1" applyAlignment="1">
      <alignment horizontal="center" vertical="center"/>
      <protection/>
    </xf>
    <xf numFmtId="0" fontId="0" fillId="0" borderId="25" xfId="52" applyFont="1" applyFill="1" applyBorder="1" applyAlignment="1">
      <alignment horizontal="center" vertical="center" wrapText="1"/>
      <protection/>
    </xf>
    <xf numFmtId="0" fontId="0" fillId="0" borderId="20" xfId="0" applyNumberFormat="1" applyFont="1" applyFill="1" applyBorder="1" applyAlignment="1" applyProtection="1">
      <alignment horizontal="center" vertical="top" wrapText="1"/>
      <protection/>
    </xf>
    <xf numFmtId="0" fontId="0" fillId="0" borderId="20"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41"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9" xfId="52" applyNumberFormat="1" applyFont="1" applyFill="1" applyBorder="1" applyAlignment="1">
      <alignment horizontal="center" vertical="center"/>
      <protection/>
    </xf>
    <xf numFmtId="0" fontId="0" fillId="0" borderId="43" xfId="52" applyFont="1" applyFill="1" applyBorder="1" applyAlignment="1">
      <alignment vertical="center" wrapText="1"/>
      <protection/>
    </xf>
    <xf numFmtId="0" fontId="0" fillId="0" borderId="25" xfId="52" applyFont="1" applyFill="1" applyBorder="1" applyAlignment="1">
      <alignment horizontal="center" vertical="center"/>
      <protection/>
    </xf>
    <xf numFmtId="0" fontId="3" fillId="33" borderId="44" xfId="52" applyFont="1" applyFill="1" applyBorder="1" applyAlignment="1">
      <alignment horizontal="center" vertical="center"/>
      <protection/>
    </xf>
    <xf numFmtId="0" fontId="0" fillId="0" borderId="43" xfId="0" applyFont="1" applyBorder="1" applyAlignment="1">
      <alignment wrapText="1"/>
    </xf>
    <xf numFmtId="0" fontId="2" fillId="0" borderId="0" xfId="0" applyFont="1" applyBorder="1" applyAlignment="1">
      <alignment horizontal="center" vertical="center" wrapText="1"/>
    </xf>
    <xf numFmtId="0" fontId="3" fillId="33" borderId="45" xfId="52" applyFont="1" applyFill="1" applyBorder="1" applyAlignment="1">
      <alignment horizontal="left" vertical="center" wrapText="1"/>
      <protection/>
    </xf>
    <xf numFmtId="0" fontId="3" fillId="33" borderId="46" xfId="52" applyFont="1" applyFill="1" applyBorder="1" applyAlignment="1">
      <alignment horizontal="left" vertical="center" wrapText="1"/>
      <protection/>
    </xf>
    <xf numFmtId="0" fontId="3" fillId="33" borderId="47" xfId="52" applyFont="1" applyFill="1" applyBorder="1" applyAlignment="1">
      <alignment horizontal="left" vertical="center" wrapText="1"/>
      <protection/>
    </xf>
    <xf numFmtId="0" fontId="3" fillId="0" borderId="45" xfId="52" applyFont="1" applyFill="1" applyBorder="1" applyAlignment="1">
      <alignment horizontal="left" vertical="center"/>
      <protection/>
    </xf>
    <xf numFmtId="0" fontId="3" fillId="0" borderId="46" xfId="52" applyFont="1" applyFill="1" applyBorder="1" applyAlignment="1">
      <alignment horizontal="left" vertical="center"/>
      <protection/>
    </xf>
    <xf numFmtId="0" fontId="3" fillId="0" borderId="47" xfId="52" applyFont="1" applyFill="1" applyBorder="1" applyAlignment="1">
      <alignment horizontal="left" vertical="center"/>
      <protection/>
    </xf>
    <xf numFmtId="0" fontId="3" fillId="0" borderId="45" xfId="0" applyFont="1" applyBorder="1" applyAlignment="1">
      <alignment horizontal="left"/>
    </xf>
    <xf numFmtId="0" fontId="3" fillId="0" borderId="46" xfId="0" applyFont="1" applyBorder="1" applyAlignment="1">
      <alignment horizontal="left"/>
    </xf>
    <xf numFmtId="0" fontId="3" fillId="0" borderId="47"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2"/>
  <sheetViews>
    <sheetView tabSelected="1" view="pageLayout" zoomScaleNormal="110" workbookViewId="0" topLeftCell="A1">
      <selection activeCell="F12" sqref="F12"/>
    </sheetView>
  </sheetViews>
  <sheetFormatPr defaultColWidth="9.140625" defaultRowHeight="12.75"/>
  <cols>
    <col min="1" max="1" width="4.421875" style="3" customWidth="1"/>
    <col min="2" max="2" width="5.8515625" style="3" customWidth="1"/>
    <col min="3" max="3" width="6.28125" style="3" customWidth="1"/>
    <col min="4" max="4" width="34.421875" style="0" customWidth="1"/>
    <col min="5" max="5" width="11.00390625" style="0" customWidth="1"/>
    <col min="6" max="6" width="17.28125" style="0" customWidth="1"/>
    <col min="7" max="7" width="23.421875" style="0" customWidth="1"/>
    <col min="8" max="9" width="11.57421875" style="0" customWidth="1"/>
    <col min="10" max="10" width="10.57421875" style="0" customWidth="1"/>
    <col min="11" max="11" width="29.7109375" style="0" customWidth="1"/>
  </cols>
  <sheetData>
    <row r="1" spans="1:10" ht="18" customHeight="1" thickBot="1">
      <c r="A1" s="81" t="s">
        <v>17</v>
      </c>
      <c r="B1" s="81"/>
      <c r="C1" s="81"/>
      <c r="D1" s="81"/>
      <c r="E1" s="81"/>
      <c r="F1" s="81"/>
      <c r="G1" s="81"/>
      <c r="H1" s="81"/>
      <c r="I1" s="81"/>
      <c r="J1" s="81"/>
    </row>
    <row r="2" spans="1:11" ht="38.25" customHeight="1" thickBot="1">
      <c r="A2" s="39" t="s">
        <v>6</v>
      </c>
      <c r="B2" s="35" t="s">
        <v>7</v>
      </c>
      <c r="C2" s="56" t="s">
        <v>1</v>
      </c>
      <c r="D2" s="39" t="s">
        <v>0</v>
      </c>
      <c r="E2" s="35" t="s">
        <v>113</v>
      </c>
      <c r="F2" s="33" t="s">
        <v>4</v>
      </c>
      <c r="G2" s="33" t="s">
        <v>8</v>
      </c>
      <c r="H2" s="33" t="s">
        <v>5</v>
      </c>
      <c r="I2" s="33" t="s">
        <v>2</v>
      </c>
      <c r="J2" s="33" t="s">
        <v>70</v>
      </c>
      <c r="K2" s="34" t="s">
        <v>211</v>
      </c>
    </row>
    <row r="3" spans="1:11" ht="18.75" customHeight="1" thickBot="1">
      <c r="A3" s="82" t="s">
        <v>259</v>
      </c>
      <c r="B3" s="83"/>
      <c r="C3" s="83"/>
      <c r="D3" s="83"/>
      <c r="E3" s="83"/>
      <c r="F3" s="83"/>
      <c r="G3" s="83"/>
      <c r="H3" s="83"/>
      <c r="I3" s="83"/>
      <c r="J3" s="83"/>
      <c r="K3" s="84"/>
    </row>
    <row r="4" spans="1:11" ht="109.5" customHeight="1">
      <c r="A4" s="40">
        <v>1</v>
      </c>
      <c r="B4" s="37">
        <v>1</v>
      </c>
      <c r="C4" s="57">
        <v>2</v>
      </c>
      <c r="D4" s="61" t="s">
        <v>46</v>
      </c>
      <c r="E4" s="4" t="s">
        <v>157</v>
      </c>
      <c r="F4" s="2" t="s">
        <v>99</v>
      </c>
      <c r="G4" s="2" t="s">
        <v>158</v>
      </c>
      <c r="H4" s="9">
        <v>56000</v>
      </c>
      <c r="I4" s="9">
        <v>56000</v>
      </c>
      <c r="J4" s="29">
        <v>48</v>
      </c>
      <c r="K4" s="72" t="s">
        <v>241</v>
      </c>
    </row>
    <row r="5" spans="1:11" ht="121.5" customHeight="1">
      <c r="A5" s="41">
        <v>2</v>
      </c>
      <c r="B5" s="37">
        <v>1</v>
      </c>
      <c r="C5" s="57">
        <v>1</v>
      </c>
      <c r="D5" s="61" t="s">
        <v>48</v>
      </c>
      <c r="E5" s="4" t="s">
        <v>210</v>
      </c>
      <c r="F5" s="2" t="s">
        <v>49</v>
      </c>
      <c r="G5" s="2" t="s">
        <v>156</v>
      </c>
      <c r="H5" s="9">
        <v>66288</v>
      </c>
      <c r="I5" s="9">
        <v>6388.98</v>
      </c>
      <c r="J5" s="29">
        <v>48</v>
      </c>
      <c r="K5" s="72" t="s">
        <v>242</v>
      </c>
    </row>
    <row r="6" spans="1:11" ht="116.25" customHeight="1">
      <c r="A6" s="41">
        <v>3</v>
      </c>
      <c r="B6" s="37">
        <v>1</v>
      </c>
      <c r="C6" s="57">
        <v>1</v>
      </c>
      <c r="D6" s="61" t="s">
        <v>36</v>
      </c>
      <c r="E6" s="4" t="s">
        <v>124</v>
      </c>
      <c r="F6" s="2" t="s">
        <v>37</v>
      </c>
      <c r="G6" s="2" t="s">
        <v>125</v>
      </c>
      <c r="H6" s="9">
        <v>22401.028</v>
      </c>
      <c r="I6" s="9">
        <v>14585</v>
      </c>
      <c r="J6" s="29">
        <v>44</v>
      </c>
      <c r="K6" s="72" t="s">
        <v>262</v>
      </c>
    </row>
    <row r="7" spans="1:11" ht="117" customHeight="1">
      <c r="A7" s="41">
        <v>4</v>
      </c>
      <c r="B7" s="37">
        <v>1</v>
      </c>
      <c r="C7" s="57">
        <v>2</v>
      </c>
      <c r="D7" s="61" t="s">
        <v>122</v>
      </c>
      <c r="E7" s="4" t="s">
        <v>121</v>
      </c>
      <c r="F7" s="2" t="s">
        <v>33</v>
      </c>
      <c r="G7" s="2" t="s">
        <v>123</v>
      </c>
      <c r="H7" s="9">
        <v>55000</v>
      </c>
      <c r="I7" s="9">
        <v>55000</v>
      </c>
      <c r="J7" s="29">
        <v>38</v>
      </c>
      <c r="K7" s="72" t="s">
        <v>237</v>
      </c>
    </row>
    <row r="8" spans="1:11" ht="135" customHeight="1">
      <c r="A8" s="40">
        <v>5</v>
      </c>
      <c r="B8" s="37">
        <v>1</v>
      </c>
      <c r="C8" s="57">
        <v>1</v>
      </c>
      <c r="D8" s="61" t="s">
        <v>13</v>
      </c>
      <c r="E8" s="5" t="s">
        <v>138</v>
      </c>
      <c r="F8" s="2" t="s">
        <v>72</v>
      </c>
      <c r="G8" s="2" t="s">
        <v>139</v>
      </c>
      <c r="H8" s="9">
        <v>16000</v>
      </c>
      <c r="I8" s="9">
        <v>16000</v>
      </c>
      <c r="J8" s="9">
        <v>37</v>
      </c>
      <c r="K8" s="31" t="s">
        <v>212</v>
      </c>
    </row>
    <row r="9" spans="1:11" ht="138" customHeight="1">
      <c r="A9" s="40">
        <v>6</v>
      </c>
      <c r="B9" s="37">
        <v>1</v>
      </c>
      <c r="C9" s="57">
        <v>2</v>
      </c>
      <c r="D9" s="61" t="s">
        <v>40</v>
      </c>
      <c r="E9" s="4" t="s">
        <v>208</v>
      </c>
      <c r="F9" s="2" t="s">
        <v>41</v>
      </c>
      <c r="G9" s="2" t="s">
        <v>108</v>
      </c>
      <c r="H9" s="9">
        <v>30500</v>
      </c>
      <c r="I9" s="9">
        <v>29000</v>
      </c>
      <c r="J9" s="29">
        <v>36</v>
      </c>
      <c r="K9" s="72" t="s">
        <v>239</v>
      </c>
    </row>
    <row r="10" spans="1:11" ht="119.25" customHeight="1">
      <c r="A10" s="40">
        <v>7</v>
      </c>
      <c r="B10" s="37">
        <v>1</v>
      </c>
      <c r="C10" s="57">
        <v>1</v>
      </c>
      <c r="D10" s="61" t="s">
        <v>85</v>
      </c>
      <c r="E10" s="4" t="s">
        <v>119</v>
      </c>
      <c r="F10" s="2" t="s">
        <v>31</v>
      </c>
      <c r="G10" s="2" t="s">
        <v>120</v>
      </c>
      <c r="H10" s="9">
        <v>95288.751</v>
      </c>
      <c r="I10" s="9">
        <v>95288.751</v>
      </c>
      <c r="J10" s="29">
        <v>33</v>
      </c>
      <c r="K10" s="72" t="s">
        <v>236</v>
      </c>
    </row>
    <row r="11" spans="1:11" ht="104.25" customHeight="1">
      <c r="A11" s="40">
        <v>8</v>
      </c>
      <c r="B11" s="37">
        <v>1</v>
      </c>
      <c r="C11" s="57">
        <v>2</v>
      </c>
      <c r="D11" s="61" t="s">
        <v>73</v>
      </c>
      <c r="E11" s="5" t="s">
        <v>140</v>
      </c>
      <c r="F11" s="2" t="s">
        <v>74</v>
      </c>
      <c r="G11" s="2" t="s">
        <v>141</v>
      </c>
      <c r="H11" s="9">
        <v>24000</v>
      </c>
      <c r="I11" s="9">
        <v>24000</v>
      </c>
      <c r="J11" s="9">
        <v>31</v>
      </c>
      <c r="K11" s="31" t="s">
        <v>214</v>
      </c>
    </row>
    <row r="12" spans="1:11" ht="105.75" customHeight="1">
      <c r="A12" s="40">
        <v>9</v>
      </c>
      <c r="B12" s="37">
        <v>1</v>
      </c>
      <c r="C12" s="57">
        <v>2</v>
      </c>
      <c r="D12" s="61" t="s">
        <v>82</v>
      </c>
      <c r="E12" s="4" t="s">
        <v>116</v>
      </c>
      <c r="F12" s="2" t="s">
        <v>83</v>
      </c>
      <c r="G12" s="2" t="s">
        <v>112</v>
      </c>
      <c r="H12" s="9">
        <v>4800</v>
      </c>
      <c r="I12" s="9">
        <v>4800</v>
      </c>
      <c r="J12" s="9">
        <v>31</v>
      </c>
      <c r="K12" s="72" t="s">
        <v>257</v>
      </c>
    </row>
    <row r="13" spans="1:11" ht="87.75" customHeight="1">
      <c r="A13" s="40">
        <v>10</v>
      </c>
      <c r="B13" s="79">
        <v>1</v>
      </c>
      <c r="C13" s="57">
        <v>2</v>
      </c>
      <c r="D13" s="61" t="s">
        <v>28</v>
      </c>
      <c r="E13" s="4" t="s">
        <v>114</v>
      </c>
      <c r="F13" s="2" t="s">
        <v>84</v>
      </c>
      <c r="G13" s="2" t="s">
        <v>115</v>
      </c>
      <c r="H13" s="9">
        <v>17000</v>
      </c>
      <c r="I13" s="9">
        <v>17000</v>
      </c>
      <c r="J13" s="9">
        <v>31</v>
      </c>
      <c r="K13" s="72" t="s">
        <v>221</v>
      </c>
    </row>
    <row r="14" spans="1:11" ht="87.75" customHeight="1">
      <c r="A14" s="40">
        <v>11</v>
      </c>
      <c r="B14" s="36">
        <v>1</v>
      </c>
      <c r="C14" s="76">
        <v>2</v>
      </c>
      <c r="D14" s="77" t="s">
        <v>9</v>
      </c>
      <c r="E14" s="78" t="s">
        <v>137</v>
      </c>
      <c r="F14" s="11" t="s">
        <v>10</v>
      </c>
      <c r="G14" s="11" t="s">
        <v>106</v>
      </c>
      <c r="H14" s="12">
        <v>34420.26</v>
      </c>
      <c r="I14" s="12">
        <v>34420.26</v>
      </c>
      <c r="J14" s="12">
        <v>31</v>
      </c>
      <c r="K14" s="32" t="s">
        <v>216</v>
      </c>
    </row>
    <row r="15" spans="1:11" ht="80.25" customHeight="1">
      <c r="A15" s="40">
        <v>12</v>
      </c>
      <c r="B15" s="37">
        <v>1</v>
      </c>
      <c r="C15" s="57">
        <v>1</v>
      </c>
      <c r="D15" s="61" t="s">
        <v>12</v>
      </c>
      <c r="E15" s="4" t="s">
        <v>136</v>
      </c>
      <c r="F15" s="2" t="s">
        <v>71</v>
      </c>
      <c r="G15" s="1" t="s">
        <v>23</v>
      </c>
      <c r="H15" s="9">
        <v>25000</v>
      </c>
      <c r="I15" s="9">
        <v>25000</v>
      </c>
      <c r="J15" s="9">
        <v>30</v>
      </c>
      <c r="K15" s="31" t="s">
        <v>213</v>
      </c>
    </row>
    <row r="16" spans="1:11" ht="168.75" customHeight="1">
      <c r="A16" s="40">
        <v>13</v>
      </c>
      <c r="B16" s="37">
        <v>1</v>
      </c>
      <c r="C16" s="57">
        <v>2</v>
      </c>
      <c r="D16" s="61" t="s">
        <v>52</v>
      </c>
      <c r="E16" s="4" t="s">
        <v>148</v>
      </c>
      <c r="F16" s="2" t="s">
        <v>92</v>
      </c>
      <c r="G16" s="2" t="s">
        <v>149</v>
      </c>
      <c r="H16" s="9">
        <v>72000</v>
      </c>
      <c r="I16" s="9">
        <v>72000</v>
      </c>
      <c r="J16" s="29">
        <v>29</v>
      </c>
      <c r="K16" s="72" t="s">
        <v>244</v>
      </c>
    </row>
    <row r="17" spans="1:11" ht="116.25" customHeight="1">
      <c r="A17" s="40">
        <v>14</v>
      </c>
      <c r="B17" s="37">
        <v>1</v>
      </c>
      <c r="C17" s="57">
        <v>2</v>
      </c>
      <c r="D17" s="61" t="s">
        <v>53</v>
      </c>
      <c r="E17" s="4" t="s">
        <v>146</v>
      </c>
      <c r="F17" s="2" t="s">
        <v>93</v>
      </c>
      <c r="G17" s="2" t="s">
        <v>147</v>
      </c>
      <c r="H17" s="9">
        <v>90000</v>
      </c>
      <c r="I17" s="9">
        <v>90000</v>
      </c>
      <c r="J17" s="29">
        <v>29</v>
      </c>
      <c r="K17" s="72" t="s">
        <v>245</v>
      </c>
    </row>
    <row r="18" spans="1:11" ht="132" customHeight="1">
      <c r="A18" s="40">
        <v>15</v>
      </c>
      <c r="B18" s="37">
        <v>1</v>
      </c>
      <c r="C18" s="57">
        <v>3</v>
      </c>
      <c r="D18" s="61" t="s">
        <v>56</v>
      </c>
      <c r="E18" s="4" t="s">
        <v>142</v>
      </c>
      <c r="F18" s="2" t="s">
        <v>100</v>
      </c>
      <c r="G18" s="2" t="s">
        <v>143</v>
      </c>
      <c r="H18" s="9">
        <v>1870.93</v>
      </c>
      <c r="I18" s="9">
        <v>1785.25</v>
      </c>
      <c r="J18" s="29">
        <v>29</v>
      </c>
      <c r="K18" s="72" t="s">
        <v>246</v>
      </c>
    </row>
    <row r="19" spans="1:11" ht="118.5" customHeight="1">
      <c r="A19" s="40">
        <v>16</v>
      </c>
      <c r="B19" s="37">
        <v>1</v>
      </c>
      <c r="C19" s="57">
        <v>3</v>
      </c>
      <c r="D19" s="61" t="s">
        <v>63</v>
      </c>
      <c r="E19" s="4" t="s">
        <v>134</v>
      </c>
      <c r="F19" s="2" t="s">
        <v>60</v>
      </c>
      <c r="G19" s="2" t="s">
        <v>135</v>
      </c>
      <c r="H19" s="9">
        <v>1543.23</v>
      </c>
      <c r="I19" s="9">
        <v>1543.23</v>
      </c>
      <c r="J19" s="29">
        <v>29</v>
      </c>
      <c r="K19" s="72" t="s">
        <v>247</v>
      </c>
    </row>
    <row r="20" spans="1:11" ht="133.5" customHeight="1">
      <c r="A20" s="40">
        <v>17</v>
      </c>
      <c r="B20" s="37">
        <v>1</v>
      </c>
      <c r="C20" s="57">
        <v>2</v>
      </c>
      <c r="D20" s="61" t="s">
        <v>39</v>
      </c>
      <c r="E20" s="4" t="s">
        <v>126</v>
      </c>
      <c r="F20" s="2" t="s">
        <v>86</v>
      </c>
      <c r="G20" s="2" t="s">
        <v>127</v>
      </c>
      <c r="H20" s="9">
        <v>17421.839</v>
      </c>
      <c r="I20" s="9">
        <v>17421.839</v>
      </c>
      <c r="J20" s="29">
        <v>26</v>
      </c>
      <c r="K20" s="72" t="s">
        <v>238</v>
      </c>
    </row>
    <row r="21" spans="1:11" ht="102">
      <c r="A21" s="40">
        <v>18</v>
      </c>
      <c r="B21" s="37">
        <v>1</v>
      </c>
      <c r="C21" s="57">
        <v>1</v>
      </c>
      <c r="D21" s="61" t="s">
        <v>18</v>
      </c>
      <c r="E21" s="5" t="s">
        <v>128</v>
      </c>
      <c r="F21" s="2" t="s">
        <v>75</v>
      </c>
      <c r="G21" s="1" t="s">
        <v>175</v>
      </c>
      <c r="H21" s="9">
        <v>99095</v>
      </c>
      <c r="I21" s="9">
        <v>99095</v>
      </c>
      <c r="J21" s="9">
        <v>25</v>
      </c>
      <c r="K21" s="31" t="s">
        <v>215</v>
      </c>
    </row>
    <row r="22" spans="1:11" ht="132" customHeight="1">
      <c r="A22" s="40">
        <v>19</v>
      </c>
      <c r="B22" s="37">
        <v>1</v>
      </c>
      <c r="C22" s="57">
        <v>1</v>
      </c>
      <c r="D22" s="61" t="s">
        <v>90</v>
      </c>
      <c r="E22" s="4" t="s">
        <v>150</v>
      </c>
      <c r="F22" s="2" t="s">
        <v>91</v>
      </c>
      <c r="G22" s="2" t="s">
        <v>151</v>
      </c>
      <c r="H22" s="9">
        <v>82500</v>
      </c>
      <c r="I22" s="9">
        <v>82500</v>
      </c>
      <c r="J22" s="29">
        <v>17</v>
      </c>
      <c r="K22" s="72" t="s">
        <v>243</v>
      </c>
    </row>
    <row r="23" spans="1:11" ht="174.75" customHeight="1">
      <c r="A23" s="40">
        <v>20</v>
      </c>
      <c r="B23" s="38">
        <v>1</v>
      </c>
      <c r="C23" s="57">
        <v>2</v>
      </c>
      <c r="D23" s="61" t="s">
        <v>76</v>
      </c>
      <c r="E23" s="4" t="s">
        <v>129</v>
      </c>
      <c r="F23" s="2" t="s">
        <v>77</v>
      </c>
      <c r="G23" s="2" t="s">
        <v>131</v>
      </c>
      <c r="H23" s="9">
        <v>60075.4</v>
      </c>
      <c r="I23" s="9">
        <v>60075.4</v>
      </c>
      <c r="J23" s="29">
        <v>35</v>
      </c>
      <c r="K23" s="72" t="s">
        <v>217</v>
      </c>
    </row>
    <row r="24" spans="1:11" ht="124.5" customHeight="1">
      <c r="A24" s="40">
        <v>21</v>
      </c>
      <c r="B24" s="38">
        <v>1</v>
      </c>
      <c r="C24" s="57">
        <v>2</v>
      </c>
      <c r="D24" s="61" t="s">
        <v>20</v>
      </c>
      <c r="E24" s="4" t="s">
        <v>132</v>
      </c>
      <c r="F24" s="2" t="s">
        <v>78</v>
      </c>
      <c r="G24" s="1" t="s">
        <v>133</v>
      </c>
      <c r="H24" s="9">
        <v>1860.396</v>
      </c>
      <c r="I24" s="9">
        <v>1860.396</v>
      </c>
      <c r="J24" s="29">
        <v>0</v>
      </c>
      <c r="K24" s="72" t="s">
        <v>218</v>
      </c>
    </row>
    <row r="25" spans="1:11" ht="110.25" customHeight="1">
      <c r="A25" s="40">
        <v>22</v>
      </c>
      <c r="B25" s="38">
        <v>1</v>
      </c>
      <c r="C25" s="57">
        <v>1</v>
      </c>
      <c r="D25" s="61" t="s">
        <v>79</v>
      </c>
      <c r="E25" s="4" t="s">
        <v>130</v>
      </c>
      <c r="F25" s="2" t="s">
        <v>80</v>
      </c>
      <c r="G25" s="2" t="s">
        <v>109</v>
      </c>
      <c r="H25" s="9">
        <v>22000</v>
      </c>
      <c r="I25" s="9">
        <v>13000</v>
      </c>
      <c r="J25" s="29">
        <v>33</v>
      </c>
      <c r="K25" s="72" t="s">
        <v>219</v>
      </c>
    </row>
    <row r="26" spans="1:11" ht="102">
      <c r="A26" s="40">
        <v>23</v>
      </c>
      <c r="B26" s="38">
        <v>1</v>
      </c>
      <c r="C26" s="57">
        <v>2</v>
      </c>
      <c r="D26" s="61" t="s">
        <v>21</v>
      </c>
      <c r="E26" s="4" t="s">
        <v>118</v>
      </c>
      <c r="F26" s="2" t="s">
        <v>81</v>
      </c>
      <c r="G26" s="1" t="s">
        <v>110</v>
      </c>
      <c r="H26" s="9">
        <v>5200</v>
      </c>
      <c r="I26" s="9">
        <v>5000</v>
      </c>
      <c r="J26" s="29">
        <v>0</v>
      </c>
      <c r="K26" s="71" t="s">
        <v>220</v>
      </c>
    </row>
    <row r="27" spans="1:11" ht="123.75" customHeight="1">
      <c r="A27" s="40">
        <v>24</v>
      </c>
      <c r="B27" s="38">
        <v>1</v>
      </c>
      <c r="C27" s="57">
        <v>2</v>
      </c>
      <c r="D27" s="61" t="s">
        <v>22</v>
      </c>
      <c r="E27" s="4" t="s">
        <v>117</v>
      </c>
      <c r="F27" s="2" t="s">
        <v>23</v>
      </c>
      <c r="G27" s="1" t="s">
        <v>111</v>
      </c>
      <c r="H27" s="9">
        <v>350</v>
      </c>
      <c r="I27" s="9">
        <v>350</v>
      </c>
      <c r="J27" s="29">
        <v>0</v>
      </c>
      <c r="K27" s="72" t="s">
        <v>220</v>
      </c>
    </row>
    <row r="28" spans="1:11" ht="123" customHeight="1">
      <c r="A28" s="40">
        <v>25</v>
      </c>
      <c r="B28" s="37">
        <v>1</v>
      </c>
      <c r="C28" s="58">
        <v>1</v>
      </c>
      <c r="D28" s="61" t="s">
        <v>42</v>
      </c>
      <c r="E28" s="4" t="s">
        <v>209</v>
      </c>
      <c r="F28" s="2" t="s">
        <v>43</v>
      </c>
      <c r="G28" s="2" t="s">
        <v>107</v>
      </c>
      <c r="H28" s="9">
        <v>19545.098</v>
      </c>
      <c r="I28" s="9">
        <v>19545.098</v>
      </c>
      <c r="J28" s="29">
        <v>0</v>
      </c>
      <c r="K28" s="72" t="s">
        <v>240</v>
      </c>
    </row>
    <row r="29" spans="1:11" ht="118.5" customHeight="1">
      <c r="A29" s="40">
        <v>26</v>
      </c>
      <c r="B29" s="37">
        <v>1</v>
      </c>
      <c r="C29" s="57">
        <v>1</v>
      </c>
      <c r="D29" s="61" t="s">
        <v>87</v>
      </c>
      <c r="E29" s="4" t="s">
        <v>154</v>
      </c>
      <c r="F29" s="2" t="s">
        <v>88</v>
      </c>
      <c r="G29" s="2" t="s">
        <v>155</v>
      </c>
      <c r="H29" s="9">
        <v>32700</v>
      </c>
      <c r="I29" s="9">
        <v>29400</v>
      </c>
      <c r="J29" s="29">
        <v>0</v>
      </c>
      <c r="K29" s="72" t="s">
        <v>258</v>
      </c>
    </row>
    <row r="30" spans="1:11" ht="125.25" customHeight="1">
      <c r="A30" s="40">
        <v>27</v>
      </c>
      <c r="B30" s="37">
        <v>1</v>
      </c>
      <c r="C30" s="57">
        <v>2</v>
      </c>
      <c r="D30" s="61" t="s">
        <v>14</v>
      </c>
      <c r="E30" s="4" t="s">
        <v>152</v>
      </c>
      <c r="F30" s="2" t="s">
        <v>89</v>
      </c>
      <c r="G30" s="2" t="s">
        <v>153</v>
      </c>
      <c r="H30" s="9">
        <v>15000</v>
      </c>
      <c r="I30" s="9">
        <v>10000</v>
      </c>
      <c r="J30" s="29">
        <v>0</v>
      </c>
      <c r="K30" s="72" t="s">
        <v>222</v>
      </c>
    </row>
    <row r="31" spans="1:11" ht="84.75" customHeight="1" thickBot="1">
      <c r="A31" s="47">
        <v>28</v>
      </c>
      <c r="B31" s="48">
        <v>1</v>
      </c>
      <c r="C31" s="59">
        <v>1</v>
      </c>
      <c r="D31" s="62" t="s">
        <v>57</v>
      </c>
      <c r="E31" s="25" t="s">
        <v>144</v>
      </c>
      <c r="F31" s="16" t="s">
        <v>38</v>
      </c>
      <c r="G31" s="16" t="s">
        <v>145</v>
      </c>
      <c r="H31" s="17">
        <v>40020</v>
      </c>
      <c r="I31" s="17">
        <v>36992</v>
      </c>
      <c r="J31" s="49">
        <v>0</v>
      </c>
      <c r="K31" s="73" t="s">
        <v>223</v>
      </c>
    </row>
    <row r="32" spans="1:11" ht="19.5" customHeight="1" thickBot="1">
      <c r="A32" s="85" t="s">
        <v>260</v>
      </c>
      <c r="B32" s="86"/>
      <c r="C32" s="86"/>
      <c r="D32" s="86"/>
      <c r="E32" s="86"/>
      <c r="F32" s="86"/>
      <c r="G32" s="86"/>
      <c r="H32" s="86"/>
      <c r="I32" s="86"/>
      <c r="J32" s="86"/>
      <c r="K32" s="87"/>
    </row>
    <row r="33" spans="1:11" ht="151.5" customHeight="1">
      <c r="A33" s="42">
        <v>29</v>
      </c>
      <c r="B33" s="37">
        <v>2</v>
      </c>
      <c r="C33" s="57">
        <v>2</v>
      </c>
      <c r="D33" s="61" t="s">
        <v>25</v>
      </c>
      <c r="E33" s="4" t="s">
        <v>165</v>
      </c>
      <c r="F33" s="2" t="s">
        <v>26</v>
      </c>
      <c r="G33" s="2" t="s">
        <v>167</v>
      </c>
      <c r="H33" s="9">
        <v>5000</v>
      </c>
      <c r="I33" s="9">
        <v>4800</v>
      </c>
      <c r="J33" s="29">
        <v>48</v>
      </c>
      <c r="K33" s="72" t="s">
        <v>250</v>
      </c>
    </row>
    <row r="34" spans="1:11" ht="131.25" customHeight="1">
      <c r="A34" s="40">
        <v>30</v>
      </c>
      <c r="B34" s="37">
        <v>2</v>
      </c>
      <c r="C34" s="64">
        <v>1</v>
      </c>
      <c r="D34" s="61" t="s">
        <v>32</v>
      </c>
      <c r="E34" s="4" t="s">
        <v>162</v>
      </c>
      <c r="F34" s="2" t="s">
        <v>94</v>
      </c>
      <c r="G34" s="21" t="s">
        <v>163</v>
      </c>
      <c r="H34" s="23">
        <v>6097</v>
      </c>
      <c r="I34" s="23">
        <v>6097</v>
      </c>
      <c r="J34" s="30">
        <v>44</v>
      </c>
      <c r="K34" s="72" t="s">
        <v>252</v>
      </c>
    </row>
    <row r="35" spans="1:11" ht="153">
      <c r="A35" s="40">
        <v>31</v>
      </c>
      <c r="B35" s="37">
        <v>2</v>
      </c>
      <c r="C35" s="57">
        <v>2</v>
      </c>
      <c r="D35" s="61" t="s">
        <v>96</v>
      </c>
      <c r="E35" s="27" t="s">
        <v>178</v>
      </c>
      <c r="F35" s="2" t="s">
        <v>61</v>
      </c>
      <c r="G35" s="2" t="s">
        <v>179</v>
      </c>
      <c r="H35" s="9">
        <v>15200</v>
      </c>
      <c r="I35" s="9">
        <v>14440</v>
      </c>
      <c r="J35" s="29">
        <v>44</v>
      </c>
      <c r="K35" s="72" t="s">
        <v>233</v>
      </c>
    </row>
    <row r="36" spans="1:11" ht="128.25" customHeight="1">
      <c r="A36" s="40">
        <v>32</v>
      </c>
      <c r="B36" s="37">
        <v>2</v>
      </c>
      <c r="C36" s="57">
        <v>2</v>
      </c>
      <c r="D36" s="61" t="s">
        <v>62</v>
      </c>
      <c r="E36" s="27" t="s">
        <v>176</v>
      </c>
      <c r="F36" s="2" t="s">
        <v>61</v>
      </c>
      <c r="G36" s="2" t="s">
        <v>177</v>
      </c>
      <c r="H36" s="9">
        <v>15600</v>
      </c>
      <c r="I36" s="9">
        <v>14820</v>
      </c>
      <c r="J36" s="29">
        <v>33</v>
      </c>
      <c r="K36" s="72" t="s">
        <v>234</v>
      </c>
    </row>
    <row r="37" spans="1:11" ht="99.75" customHeight="1" thickBot="1">
      <c r="A37" s="40">
        <v>33</v>
      </c>
      <c r="B37" s="37">
        <v>2</v>
      </c>
      <c r="C37" s="64">
        <v>2</v>
      </c>
      <c r="D37" s="61" t="s">
        <v>95</v>
      </c>
      <c r="E37" s="27" t="s">
        <v>170</v>
      </c>
      <c r="F37" s="2" t="s">
        <v>55</v>
      </c>
      <c r="G37" s="21" t="s">
        <v>180</v>
      </c>
      <c r="H37" s="23">
        <v>13600</v>
      </c>
      <c r="I37" s="23">
        <v>13600</v>
      </c>
      <c r="J37" s="30">
        <v>31</v>
      </c>
      <c r="K37" s="72" t="s">
        <v>253</v>
      </c>
    </row>
    <row r="38" spans="1:11" ht="142.5" customHeight="1">
      <c r="A38" s="40">
        <v>34</v>
      </c>
      <c r="B38" s="46">
        <v>2</v>
      </c>
      <c r="C38" s="63">
        <v>1</v>
      </c>
      <c r="D38" s="60" t="s">
        <v>14</v>
      </c>
      <c r="E38" s="26" t="s">
        <v>172</v>
      </c>
      <c r="F38" s="13" t="s">
        <v>101</v>
      </c>
      <c r="G38" s="13" t="s">
        <v>173</v>
      </c>
      <c r="H38" s="14">
        <v>3794.677</v>
      </c>
      <c r="I38" s="14">
        <v>3700.5</v>
      </c>
      <c r="J38" s="52">
        <v>31</v>
      </c>
      <c r="K38" s="74" t="s">
        <v>248</v>
      </c>
    </row>
    <row r="39" spans="1:11" ht="89.25" customHeight="1">
      <c r="A39" s="43">
        <v>35</v>
      </c>
      <c r="B39" s="37">
        <v>2</v>
      </c>
      <c r="C39" s="57">
        <v>2</v>
      </c>
      <c r="D39" s="61" t="s">
        <v>15</v>
      </c>
      <c r="E39" s="66" t="s">
        <v>161</v>
      </c>
      <c r="F39" s="2" t="s">
        <v>71</v>
      </c>
      <c r="G39" s="2" t="s">
        <v>171</v>
      </c>
      <c r="H39" s="9">
        <v>13600</v>
      </c>
      <c r="I39" s="9">
        <v>13600</v>
      </c>
      <c r="J39" s="29">
        <v>0</v>
      </c>
      <c r="K39" s="72" t="s">
        <v>224</v>
      </c>
    </row>
    <row r="40" spans="1:11" ht="127.5">
      <c r="A40" s="43">
        <v>36</v>
      </c>
      <c r="B40" s="37">
        <v>2</v>
      </c>
      <c r="C40" s="57">
        <v>2</v>
      </c>
      <c r="D40" s="61" t="s">
        <v>16</v>
      </c>
      <c r="E40" s="4" t="s">
        <v>168</v>
      </c>
      <c r="F40" s="2" t="s">
        <v>74</v>
      </c>
      <c r="G40" s="2" t="s">
        <v>141</v>
      </c>
      <c r="H40" s="9">
        <v>12865</v>
      </c>
      <c r="I40" s="9">
        <v>12865</v>
      </c>
      <c r="J40" s="29">
        <v>0</v>
      </c>
      <c r="K40" s="72" t="s">
        <v>249</v>
      </c>
    </row>
    <row r="41" spans="1:11" ht="127.5">
      <c r="A41" s="42">
        <v>37</v>
      </c>
      <c r="B41" s="37">
        <v>2</v>
      </c>
      <c r="C41" s="57">
        <v>1</v>
      </c>
      <c r="D41" s="61" t="s">
        <v>27</v>
      </c>
      <c r="E41" s="4" t="s">
        <v>159</v>
      </c>
      <c r="F41" s="2" t="s">
        <v>102</v>
      </c>
      <c r="G41" s="1" t="s">
        <v>160</v>
      </c>
      <c r="H41" s="9">
        <v>3150</v>
      </c>
      <c r="I41" s="9">
        <v>3150</v>
      </c>
      <c r="J41" s="29">
        <v>0</v>
      </c>
      <c r="K41" s="72" t="s">
        <v>251</v>
      </c>
    </row>
    <row r="42" spans="1:11" ht="76.5">
      <c r="A42" s="43">
        <v>38</v>
      </c>
      <c r="B42" s="37">
        <v>2</v>
      </c>
      <c r="C42" s="57">
        <v>2</v>
      </c>
      <c r="D42" s="61" t="s">
        <v>47</v>
      </c>
      <c r="E42" s="27" t="s">
        <v>164</v>
      </c>
      <c r="F42" s="2" t="s">
        <v>38</v>
      </c>
      <c r="G42" s="2" t="s">
        <v>166</v>
      </c>
      <c r="H42" s="9">
        <v>8000</v>
      </c>
      <c r="I42" s="9">
        <v>7500</v>
      </c>
      <c r="J42" s="29">
        <v>0</v>
      </c>
      <c r="K42" s="72" t="s">
        <v>223</v>
      </c>
    </row>
    <row r="43" spans="1:11" ht="127.5">
      <c r="A43" s="43">
        <v>39</v>
      </c>
      <c r="B43" s="37">
        <v>2</v>
      </c>
      <c r="C43" s="57">
        <v>2</v>
      </c>
      <c r="D43" s="61" t="s">
        <v>54</v>
      </c>
      <c r="E43" s="27" t="s">
        <v>169</v>
      </c>
      <c r="F43" s="2" t="s">
        <v>55</v>
      </c>
      <c r="G43" s="2" t="s">
        <v>181</v>
      </c>
      <c r="H43" s="9">
        <v>12865</v>
      </c>
      <c r="I43" s="9">
        <v>12865</v>
      </c>
      <c r="J43" s="29">
        <v>0</v>
      </c>
      <c r="K43" s="72" t="s">
        <v>249</v>
      </c>
    </row>
    <row r="44" spans="1:11" ht="93.75" customHeight="1" thickBot="1">
      <c r="A44" s="53">
        <v>40</v>
      </c>
      <c r="B44" s="50">
        <v>2</v>
      </c>
      <c r="C44" s="65">
        <v>1</v>
      </c>
      <c r="D44" s="68" t="s">
        <v>66</v>
      </c>
      <c r="E44" s="67" t="s">
        <v>174</v>
      </c>
      <c r="F44" s="6" t="s">
        <v>67</v>
      </c>
      <c r="G44" s="7" t="s">
        <v>175</v>
      </c>
      <c r="H44" s="24">
        <v>3500</v>
      </c>
      <c r="I44" s="24">
        <v>3500</v>
      </c>
      <c r="J44" s="51">
        <v>0</v>
      </c>
      <c r="K44" s="75" t="s">
        <v>223</v>
      </c>
    </row>
    <row r="45" spans="1:11" ht="19.5" customHeight="1" thickBot="1">
      <c r="A45" s="88" t="s">
        <v>261</v>
      </c>
      <c r="B45" s="89"/>
      <c r="C45" s="89"/>
      <c r="D45" s="89"/>
      <c r="E45" s="89"/>
      <c r="F45" s="89"/>
      <c r="G45" s="89"/>
      <c r="H45" s="89"/>
      <c r="I45" s="89"/>
      <c r="J45" s="89"/>
      <c r="K45" s="90"/>
    </row>
    <row r="46" spans="1:11" ht="126.75" customHeight="1">
      <c r="A46" s="43">
        <v>41</v>
      </c>
      <c r="B46" s="37">
        <v>3</v>
      </c>
      <c r="C46" s="57">
        <v>2</v>
      </c>
      <c r="D46" s="61" t="s">
        <v>51</v>
      </c>
      <c r="E46" s="27" t="s">
        <v>187</v>
      </c>
      <c r="F46" s="2" t="s">
        <v>49</v>
      </c>
      <c r="G46" s="2" t="s">
        <v>194</v>
      </c>
      <c r="H46" s="23">
        <v>7500</v>
      </c>
      <c r="I46" s="9">
        <v>7500</v>
      </c>
      <c r="J46" s="29">
        <v>48</v>
      </c>
      <c r="K46" s="72" t="s">
        <v>255</v>
      </c>
    </row>
    <row r="47" spans="1:11" ht="133.5" customHeight="1">
      <c r="A47" s="43">
        <v>42</v>
      </c>
      <c r="B47" s="37">
        <v>3</v>
      </c>
      <c r="C47" s="57">
        <v>2</v>
      </c>
      <c r="D47" s="61" t="s">
        <v>64</v>
      </c>
      <c r="E47" s="27" t="s">
        <v>193</v>
      </c>
      <c r="F47" s="2" t="s">
        <v>65</v>
      </c>
      <c r="G47" s="2" t="s">
        <v>199</v>
      </c>
      <c r="H47" s="9">
        <v>9934</v>
      </c>
      <c r="I47" s="9">
        <v>9934</v>
      </c>
      <c r="J47" s="29">
        <v>48</v>
      </c>
      <c r="K47" s="72" t="s">
        <v>232</v>
      </c>
    </row>
    <row r="48" spans="1:11" ht="86.25" customHeight="1">
      <c r="A48" s="43">
        <v>43</v>
      </c>
      <c r="B48" s="37">
        <v>3</v>
      </c>
      <c r="C48" s="64">
        <v>4</v>
      </c>
      <c r="D48" s="61" t="s">
        <v>45</v>
      </c>
      <c r="E48" s="27" t="s">
        <v>182</v>
      </c>
      <c r="F48" s="2" t="s">
        <v>43</v>
      </c>
      <c r="G48" s="2" t="s">
        <v>183</v>
      </c>
      <c r="H48" s="9">
        <v>22000</v>
      </c>
      <c r="I48" s="9">
        <v>22000</v>
      </c>
      <c r="J48" s="29">
        <v>44</v>
      </c>
      <c r="K48" s="72" t="s">
        <v>227</v>
      </c>
    </row>
    <row r="49" spans="1:11" ht="114.75">
      <c r="A49" s="43">
        <v>44</v>
      </c>
      <c r="B49" s="37">
        <v>3</v>
      </c>
      <c r="C49" s="57">
        <v>4</v>
      </c>
      <c r="D49" s="61" t="s">
        <v>50</v>
      </c>
      <c r="E49" s="27" t="s">
        <v>186</v>
      </c>
      <c r="F49" s="2" t="s">
        <v>49</v>
      </c>
      <c r="G49" s="2" t="s">
        <v>188</v>
      </c>
      <c r="H49" s="9">
        <v>11552.9</v>
      </c>
      <c r="I49" s="9">
        <v>10397.6</v>
      </c>
      <c r="J49" s="29">
        <v>44</v>
      </c>
      <c r="K49" s="72" t="s">
        <v>229</v>
      </c>
    </row>
    <row r="50" spans="1:11" ht="204">
      <c r="A50" s="43">
        <v>45</v>
      </c>
      <c r="B50" s="37">
        <v>3</v>
      </c>
      <c r="C50" s="57">
        <v>1</v>
      </c>
      <c r="D50" s="61" t="s">
        <v>44</v>
      </c>
      <c r="E50" s="66" t="s">
        <v>184</v>
      </c>
      <c r="F50" s="2" t="s">
        <v>99</v>
      </c>
      <c r="G50" s="2" t="s">
        <v>185</v>
      </c>
      <c r="H50" s="9">
        <v>1800</v>
      </c>
      <c r="I50" s="9">
        <v>1800</v>
      </c>
      <c r="J50" s="29">
        <v>42</v>
      </c>
      <c r="K50" s="72" t="s">
        <v>228</v>
      </c>
    </row>
    <row r="51" spans="1:11" ht="102">
      <c r="A51" s="43">
        <v>46</v>
      </c>
      <c r="B51" s="37">
        <v>3</v>
      </c>
      <c r="C51" s="57">
        <v>2</v>
      </c>
      <c r="D51" s="61" t="s">
        <v>59</v>
      </c>
      <c r="E51" s="27" t="s">
        <v>192</v>
      </c>
      <c r="F51" s="2" t="s">
        <v>105</v>
      </c>
      <c r="G51" s="2" t="s">
        <v>198</v>
      </c>
      <c r="H51" s="9">
        <v>4970</v>
      </c>
      <c r="I51" s="9">
        <v>4864</v>
      </c>
      <c r="J51" s="29">
        <v>40</v>
      </c>
      <c r="K51" s="72" t="s">
        <v>231</v>
      </c>
    </row>
    <row r="52" spans="1:11" ht="214.5" customHeight="1">
      <c r="A52" s="43">
        <v>47</v>
      </c>
      <c r="B52" s="37">
        <v>3</v>
      </c>
      <c r="C52" s="57">
        <v>4</v>
      </c>
      <c r="D52" s="61" t="s">
        <v>29</v>
      </c>
      <c r="E52" s="27" t="s">
        <v>203</v>
      </c>
      <c r="F52" s="2" t="s">
        <v>30</v>
      </c>
      <c r="G52" s="1" t="s">
        <v>206</v>
      </c>
      <c r="H52" s="9">
        <v>7358</v>
      </c>
      <c r="I52" s="9">
        <v>7260</v>
      </c>
      <c r="J52" s="29">
        <v>35</v>
      </c>
      <c r="K52" s="72" t="s">
        <v>225</v>
      </c>
    </row>
    <row r="53" spans="1:11" ht="130.5" customHeight="1">
      <c r="A53" s="43">
        <v>48</v>
      </c>
      <c r="B53" s="37">
        <v>3</v>
      </c>
      <c r="C53" s="57">
        <v>4</v>
      </c>
      <c r="D53" s="61" t="s">
        <v>98</v>
      </c>
      <c r="E53" s="27" t="s">
        <v>189</v>
      </c>
      <c r="F53" s="2" t="s">
        <v>104</v>
      </c>
      <c r="G53" s="2" t="s">
        <v>207</v>
      </c>
      <c r="H53" s="9">
        <v>24000</v>
      </c>
      <c r="I53" s="9">
        <v>24000</v>
      </c>
      <c r="J53" s="29">
        <v>29</v>
      </c>
      <c r="K53" s="71" t="s">
        <v>230</v>
      </c>
    </row>
    <row r="54" spans="1:11" ht="153" customHeight="1">
      <c r="A54" s="43">
        <v>49</v>
      </c>
      <c r="B54" s="36">
        <v>3</v>
      </c>
      <c r="C54" s="69">
        <v>2</v>
      </c>
      <c r="D54" s="80" t="s">
        <v>11</v>
      </c>
      <c r="E54" s="70" t="s">
        <v>195</v>
      </c>
      <c r="F54" s="11" t="s">
        <v>103</v>
      </c>
      <c r="G54" s="11" t="s">
        <v>196</v>
      </c>
      <c r="H54" s="12">
        <v>17297.296</v>
      </c>
      <c r="I54" s="12">
        <v>17297.296</v>
      </c>
      <c r="J54" s="45">
        <v>29</v>
      </c>
      <c r="K54" s="32" t="s">
        <v>235</v>
      </c>
    </row>
    <row r="55" spans="1:11" ht="148.5" customHeight="1">
      <c r="A55" s="43">
        <v>50</v>
      </c>
      <c r="B55" s="37">
        <v>3</v>
      </c>
      <c r="C55" s="57">
        <v>1</v>
      </c>
      <c r="D55" s="61" t="s">
        <v>19</v>
      </c>
      <c r="E55" s="66" t="s">
        <v>197</v>
      </c>
      <c r="F55" s="2" t="s">
        <v>75</v>
      </c>
      <c r="G55" s="1" t="s">
        <v>175</v>
      </c>
      <c r="H55" s="9">
        <v>24500</v>
      </c>
      <c r="I55" s="9">
        <v>24500</v>
      </c>
      <c r="J55" s="29">
        <v>0</v>
      </c>
      <c r="K55" s="72" t="s">
        <v>254</v>
      </c>
    </row>
    <row r="56" spans="1:11" ht="123.75" customHeight="1">
      <c r="A56" s="43">
        <v>51</v>
      </c>
      <c r="B56" s="37">
        <v>3</v>
      </c>
      <c r="C56" s="57">
        <v>1</v>
      </c>
      <c r="D56" s="61" t="s">
        <v>24</v>
      </c>
      <c r="E56" s="66" t="s">
        <v>202</v>
      </c>
      <c r="F56" s="8" t="s">
        <v>23</v>
      </c>
      <c r="G56" s="1" t="s">
        <v>111</v>
      </c>
      <c r="H56" s="9">
        <v>2114</v>
      </c>
      <c r="I56" s="9">
        <v>2114</v>
      </c>
      <c r="J56" s="29">
        <v>0</v>
      </c>
      <c r="K56" s="72" t="s">
        <v>254</v>
      </c>
    </row>
    <row r="57" spans="1:11" ht="93.75" customHeight="1">
      <c r="A57" s="43">
        <v>52</v>
      </c>
      <c r="B57" s="37">
        <v>3</v>
      </c>
      <c r="C57" s="57">
        <v>4</v>
      </c>
      <c r="D57" s="61" t="s">
        <v>69</v>
      </c>
      <c r="E57" s="66" t="s">
        <v>201</v>
      </c>
      <c r="F57" s="2" t="s">
        <v>97</v>
      </c>
      <c r="G57" s="1" t="s">
        <v>175</v>
      </c>
      <c r="H57" s="9">
        <v>5000</v>
      </c>
      <c r="I57" s="9">
        <v>5000</v>
      </c>
      <c r="J57" s="29">
        <v>0</v>
      </c>
      <c r="K57" s="72" t="s">
        <v>223</v>
      </c>
    </row>
    <row r="58" spans="1:11" ht="127.5">
      <c r="A58" s="43">
        <v>53</v>
      </c>
      <c r="B58" s="37">
        <v>3</v>
      </c>
      <c r="C58" s="57">
        <v>4</v>
      </c>
      <c r="D58" s="61" t="s">
        <v>34</v>
      </c>
      <c r="E58" s="66" t="s">
        <v>204</v>
      </c>
      <c r="F58" s="2" t="s">
        <v>35</v>
      </c>
      <c r="G58" s="2" t="s">
        <v>205</v>
      </c>
      <c r="H58" s="9">
        <v>1077</v>
      </c>
      <c r="I58" s="9">
        <v>1077</v>
      </c>
      <c r="J58" s="29">
        <v>0</v>
      </c>
      <c r="K58" s="71" t="s">
        <v>226</v>
      </c>
    </row>
    <row r="59" spans="1:11" ht="99" customHeight="1">
      <c r="A59" s="43">
        <v>54</v>
      </c>
      <c r="B59" s="37">
        <v>3</v>
      </c>
      <c r="C59" s="64">
        <v>2</v>
      </c>
      <c r="D59" s="61" t="s">
        <v>58</v>
      </c>
      <c r="E59" s="27" t="s">
        <v>190</v>
      </c>
      <c r="F59" s="2" t="s">
        <v>38</v>
      </c>
      <c r="G59" s="2" t="s">
        <v>191</v>
      </c>
      <c r="H59" s="9">
        <v>3755</v>
      </c>
      <c r="I59" s="9">
        <v>3651</v>
      </c>
      <c r="J59" s="29">
        <v>0</v>
      </c>
      <c r="K59" s="72" t="s">
        <v>223</v>
      </c>
    </row>
    <row r="60" spans="1:11" ht="124.5" customHeight="1" thickBot="1">
      <c r="A60" s="44">
        <v>55</v>
      </c>
      <c r="B60" s="48">
        <v>3</v>
      </c>
      <c r="C60" s="59">
        <v>1</v>
      </c>
      <c r="D60" s="62" t="s">
        <v>68</v>
      </c>
      <c r="E60" s="28" t="s">
        <v>200</v>
      </c>
      <c r="F60" s="16" t="s">
        <v>67</v>
      </c>
      <c r="G60" s="15" t="s">
        <v>175</v>
      </c>
      <c r="H60" s="17">
        <v>4000</v>
      </c>
      <c r="I60" s="17">
        <v>4000</v>
      </c>
      <c r="J60" s="49">
        <v>0</v>
      </c>
      <c r="K60" s="73" t="s">
        <v>256</v>
      </c>
    </row>
    <row r="61" spans="1:11" ht="13.5" thickBot="1">
      <c r="A61" s="18"/>
      <c r="B61" s="54"/>
      <c r="C61" s="19"/>
      <c r="D61" s="20" t="s">
        <v>3</v>
      </c>
      <c r="E61" s="19"/>
      <c r="F61" s="19"/>
      <c r="G61" s="20"/>
      <c r="H61" s="22">
        <f>SUM(H4:H60)</f>
        <v>1268009.805</v>
      </c>
      <c r="I61" s="22">
        <f>SUM(I4:I60)</f>
        <v>1174383.6</v>
      </c>
      <c r="J61" s="22"/>
      <c r="K61" s="55"/>
    </row>
    <row r="62" ht="12.75">
      <c r="E62" s="10"/>
    </row>
    <row r="64" ht="17.25" customHeight="1"/>
  </sheetData>
  <sheetProtection/>
  <mergeCells count="4">
    <mergeCell ref="A1:J1"/>
    <mergeCell ref="A3:K3"/>
    <mergeCell ref="A32:K32"/>
    <mergeCell ref="A45:K45"/>
  </mergeCells>
  <printOptions/>
  <pageMargins left="0.35433070866141736" right="0.1968503937007874" top="0.7874015748031497" bottom="0.5511811023622047" header="0.5118110236220472" footer="0.2755905511811024"/>
  <pageSetup fitToHeight="0" fitToWidth="1" horizontalDpi="600" verticalDpi="600" orientation="landscape" paperSize="9" scale="87"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Scecan</dc:creator>
  <cp:keywords/>
  <dc:description/>
  <cp:lastModifiedBy>User</cp:lastModifiedBy>
  <cp:lastPrinted>2012-05-18T05:11:59Z</cp:lastPrinted>
  <dcterms:created xsi:type="dcterms:W3CDTF">2010-08-13T06:35:53Z</dcterms:created>
  <dcterms:modified xsi:type="dcterms:W3CDTF">2012-05-21T14:44:07Z</dcterms:modified>
  <cp:category/>
  <cp:version/>
  <cp:contentType/>
  <cp:contentStatus/>
</cp:coreProperties>
</file>